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175" yWindow="0" windowWidth="25125" windowHeight="13320" tabRatio="500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<sst xmlns="http://schemas.openxmlformats.org/spreadsheetml/2006/main" count="48" uniqueCount="35">
  <si>
    <t>Spectrally corrected to be equivalent to the insitu value of irradiance</t>
  </si>
  <si>
    <t>CTD 120 site OB</t>
  </si>
  <si>
    <t>20 m</t>
  </si>
  <si>
    <t>(within SML)</t>
  </si>
  <si>
    <t>Irradiance:</t>
  </si>
  <si>
    <t>Photosynthesis:</t>
  </si>
  <si>
    <t>Curve:</t>
  </si>
  <si>
    <t>45 m</t>
  </si>
  <si>
    <t>(SCM peak)</t>
  </si>
  <si>
    <t>Intercept gives the 'dark' uptake (photosynthesis at irradiance = 0)</t>
  </si>
  <si>
    <t>P* = P*max . tanh(E.alpha* / P*max) + C</t>
  </si>
  <si>
    <t>free parameters for curve fitting are alpha*, P*max and C</t>
  </si>
  <si>
    <t>Via 2 hr incubation, photosynthesis is normalised to Chl-a, uptake in dark has NOT been subtracted (i.e. so fit the curve using an intercept, C)</t>
  </si>
  <si>
    <t>P* (mg C (mg chla)-1 hr-1)</t>
  </si>
  <si>
    <t>Irr (uE m-2 s-1)</t>
  </si>
  <si>
    <t>uEinstein m-2 s-1 is same as umol photons m-2 s-1</t>
  </si>
  <si>
    <t>Depth</t>
  </si>
  <si>
    <t>Chlorophyll-a</t>
  </si>
  <si>
    <t>P*max</t>
  </si>
  <si>
    <t>alpha</t>
  </si>
  <si>
    <t>Ek</t>
  </si>
  <si>
    <t>(m)</t>
  </si>
  <si>
    <t>(mg m-3)</t>
  </si>
  <si>
    <t>(mgC (mgChl)-1 h-1)</t>
  </si>
  <si>
    <t xml:space="preserve"> (mg C (mgChl)-1 h-1 (uE m-2 s-1)-1)</t>
  </si>
  <si>
    <t>(uE m-2 s-1)</t>
  </si>
  <si>
    <t>Spectrally corrected to insitu irradiance</t>
  </si>
  <si>
    <t>Fit Results:</t>
  </si>
  <si>
    <t>Nitrate</t>
  </si>
  <si>
    <t>Phosphate</t>
  </si>
  <si>
    <t>Silicate</t>
  </si>
  <si>
    <t>Nutrients CTD120</t>
  </si>
  <si>
    <t>Nutrients CTD110</t>
  </si>
  <si>
    <t>from CTD120 samples</t>
  </si>
  <si>
    <r>
      <t>mmol m</t>
    </r>
    <r>
      <rPr>
        <vertAlign val="superscript"/>
        <sz val="10"/>
        <color theme="1"/>
        <rFont val="Arial"/>
        <family val="2"/>
      </rPr>
      <t>-3</t>
    </r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</si>
</sst>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0"/>
    <numFmt numFmtId="166" formatCode="0.0"/>
  </numFmts>
  <fonts count="7">
    <font>
      <sz val="12"/>
      <color theme="1"/>
      <name val="Calibri"/>
      <family val="2"/>
      <scheme val="minor"/>
    </font>
    <font>
      <sz val="10"/>
      <name val="Arial"/>
      <charset val="204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41">
    <xf numFmtId="0" fontId="0" fillId="0" borderId="0" xfId="0"/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/>
    <xf numFmtId="2" fontId="2" fillId="0" borderId="0" xfId="0" applyNumberFormat="1" applyFont="1" applyFill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165" fontId="2" fillId="0" borderId="0" xfId="1" applyNumberFormat="1" applyFont="1" applyFill="1" applyBorder="1" applyAlignment="1">
      <alignment horizontal="center"/>
    </xf>
    <xf numFmtId="166" fontId="2" fillId="0" borderId="5" xfId="1" applyNumberFormat="1" applyFont="1" applyFill="1" applyBorder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166" fontId="4" fillId="0" borderId="5" xfId="0" applyNumberFormat="1" applyFont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2" fontId="2" fillId="0" borderId="7" xfId="0" applyNumberFormat="1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</cellXfs>
  <cellStyles count="2">
    <cellStyle name="_Data_Chl_hplc" xfId="1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18"/>
  <c:chart>
    <c:plotArea>
      <c:layout/>
      <c:scatterChart>
        <c:scatterStyle val="lineMarker"/>
        <c:ser>
          <c:idx val="0"/>
          <c:order val="0"/>
          <c:tx>
            <c:v>SML</c:v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4F81BD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xVal>
            <c:numRef>
              <c:f>Sheet1!$C$6:$C$20</c:f>
              <c:numCache>
                <c:formatCode>0</c:formatCode>
                <c:ptCount val="15"/>
                <c:pt idx="0">
                  <c:v>441.59894596591033</c:v>
                </c:pt>
                <c:pt idx="1">
                  <c:v>323.7380588982619</c:v>
                </c:pt>
                <c:pt idx="2">
                  <c:v>187.16106530055765</c:v>
                </c:pt>
                <c:pt idx="3">
                  <c:v>122.41345352090526</c:v>
                </c:pt>
                <c:pt idx="4">
                  <c:v>91.051329065136144</c:v>
                </c:pt>
                <c:pt idx="5">
                  <c:v>61.712567477481166</c:v>
                </c:pt>
                <c:pt idx="6">
                  <c:v>48.054868117710747</c:v>
                </c:pt>
                <c:pt idx="7">
                  <c:v>36.420531626054462</c:v>
                </c:pt>
                <c:pt idx="8">
                  <c:v>29.844602304683516</c:v>
                </c:pt>
                <c:pt idx="9">
                  <c:v>16.186902944913093</c:v>
                </c:pt>
                <c:pt idx="10">
                  <c:v>9.1051329065136155</c:v>
                </c:pt>
                <c:pt idx="11">
                  <c:v>4.8054868117710745</c:v>
                </c:pt>
                <c:pt idx="12">
                  <c:v>3.0653947451929167</c:v>
                </c:pt>
                <c:pt idx="13">
                  <c:v>1.5175221510856025</c:v>
                </c:pt>
                <c:pt idx="14">
                  <c:v>0.77899470422394268</c:v>
                </c:pt>
              </c:numCache>
            </c:numRef>
          </c:xVal>
          <c:yVal>
            <c:numRef>
              <c:f>Sheet1!$D$6:$D$20</c:f>
              <c:numCache>
                <c:formatCode>0.000</c:formatCode>
                <c:ptCount val="15"/>
                <c:pt idx="0">
                  <c:v>1.3253912428712484</c:v>
                </c:pt>
                <c:pt idx="1">
                  <c:v>1.3649315544127536</c:v>
                </c:pt>
                <c:pt idx="2">
                  <c:v>1.3617683294894332</c:v>
                </c:pt>
                <c:pt idx="3">
                  <c:v>1.2415657824032578</c:v>
                </c:pt>
                <c:pt idx="4">
                  <c:v>1.09922066085384</c:v>
                </c:pt>
                <c:pt idx="5">
                  <c:v>0.95213070191944116</c:v>
                </c:pt>
                <c:pt idx="6">
                  <c:v>0.78764300590678027</c:v>
                </c:pt>
                <c:pt idx="7">
                  <c:v>0.55989081142771124</c:v>
                </c:pt>
                <c:pt idx="8">
                  <c:v>0.40014795280003096</c:v>
                </c:pt>
                <c:pt idx="9">
                  <c:v>0.23091541940238935</c:v>
                </c:pt>
                <c:pt idx="10">
                  <c:v>0.15025318385771907</c:v>
                </c:pt>
                <c:pt idx="11">
                  <c:v>0.11229448477787426</c:v>
                </c:pt>
                <c:pt idx="12">
                  <c:v>0.10754964739289366</c:v>
                </c:pt>
                <c:pt idx="13">
                  <c:v>0.15341640878103951</c:v>
                </c:pt>
                <c:pt idx="14">
                  <c:v>0.12652899693281608</c:v>
                </c:pt>
              </c:numCache>
            </c:numRef>
          </c:yVal>
        </c:ser>
        <c:ser>
          <c:idx val="1"/>
          <c:order val="1"/>
          <c:tx>
            <c:v>DCM</c:v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C0504D"/>
              </a:solidFill>
              <a:ln>
                <a:solidFill>
                  <a:srgbClr val="DD2D32"/>
                </a:solidFill>
                <a:prstDash val="solid"/>
              </a:ln>
            </c:spPr>
          </c:marker>
          <c:xVal>
            <c:numRef>
              <c:f>Sheet1!$C$23:$C$37</c:f>
              <c:numCache>
                <c:formatCode>0</c:formatCode>
                <c:ptCount val="15"/>
                <c:pt idx="0">
                  <c:v>562.80045210000003</c:v>
                </c:pt>
                <c:pt idx="1">
                  <c:v>437.43982499999998</c:v>
                </c:pt>
                <c:pt idx="2">
                  <c:v>287.74759949999998</c:v>
                </c:pt>
                <c:pt idx="3">
                  <c:v>168.20539830000001</c:v>
                </c:pt>
                <c:pt idx="4">
                  <c:v>136.9974785</c:v>
                </c:pt>
                <c:pt idx="5">
                  <c:v>92.03691603</c:v>
                </c:pt>
                <c:pt idx="6">
                  <c:v>60.828996230000001</c:v>
                </c:pt>
                <c:pt idx="7">
                  <c:v>55.539518289999997</c:v>
                </c:pt>
                <c:pt idx="8">
                  <c:v>39.142136700000002</c:v>
                </c:pt>
                <c:pt idx="9">
                  <c:v>23.802650700000001</c:v>
                </c:pt>
                <c:pt idx="10">
                  <c:v>14.810538210000001</c:v>
                </c:pt>
                <c:pt idx="11">
                  <c:v>8.4631646919999994</c:v>
                </c:pt>
                <c:pt idx="12">
                  <c:v>5.2894779329999997</c:v>
                </c:pt>
                <c:pt idx="13">
                  <c:v>2.5072125399999998</c:v>
                </c:pt>
                <c:pt idx="14">
                  <c:v>1.364685307</c:v>
                </c:pt>
              </c:numCache>
            </c:numRef>
          </c:xVal>
          <c:yVal>
            <c:numRef>
              <c:f>Sheet1!$D$23:$D$37</c:f>
              <c:numCache>
                <c:formatCode>0.000</c:formatCode>
                <c:ptCount val="15"/>
                <c:pt idx="0">
                  <c:v>0.44662846499999997</c:v>
                </c:pt>
                <c:pt idx="1">
                  <c:v>0.77459821299999998</c:v>
                </c:pt>
                <c:pt idx="2">
                  <c:v>0.93526653800000004</c:v>
                </c:pt>
                <c:pt idx="3">
                  <c:v>1.00307152</c:v>
                </c:pt>
                <c:pt idx="4">
                  <c:v>1.0170747229999999</c:v>
                </c:pt>
                <c:pt idx="5">
                  <c:v>0.92494838899999998</c:v>
                </c:pt>
                <c:pt idx="6">
                  <c:v>0.91463024000000004</c:v>
                </c:pt>
                <c:pt idx="7">
                  <c:v>0.88146475999999996</c:v>
                </c:pt>
                <c:pt idx="8">
                  <c:v>0.77975728700000002</c:v>
                </c:pt>
                <c:pt idx="9">
                  <c:v>0.50264127599999997</c:v>
                </c:pt>
                <c:pt idx="10">
                  <c:v>0.33681387600000001</c:v>
                </c:pt>
                <c:pt idx="11">
                  <c:v>0.18720070999999999</c:v>
                </c:pt>
                <c:pt idx="12">
                  <c:v>0.117921707</c:v>
                </c:pt>
                <c:pt idx="13">
                  <c:v>5.8223842999999997E-2</c:v>
                </c:pt>
                <c:pt idx="14">
                  <c:v>4.0535586999999998E-2</c:v>
                </c:pt>
              </c:numCache>
            </c:numRef>
          </c:yVal>
        </c:ser>
        <c:axId val="95245056"/>
        <c:axId val="95246976"/>
      </c:scatterChart>
      <c:valAx>
        <c:axId val="95245056"/>
        <c:scaling>
          <c:orientation val="minMax"/>
        </c:scaling>
        <c:axPos val="b"/>
        <c:numFmt formatCode="0" sourceLinked="1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5246976"/>
        <c:crosses val="autoZero"/>
        <c:crossBetween val="midCat"/>
      </c:valAx>
      <c:valAx>
        <c:axId val="95246976"/>
        <c:scaling>
          <c:orientation val="minMax"/>
        </c:scaling>
        <c:axPos val="l"/>
        <c:numFmt formatCode="0.000" sourceLinked="1"/>
        <c:tickLblPos val="nextTo"/>
        <c:spPr>
          <a:ln w="3175">
            <a:solidFill>
              <a:srgbClr val="808080"/>
            </a:solidFill>
            <a:prstDash val="solid"/>
          </a:ln>
        </c:spPr>
        <c:crossAx val="95245056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spPr>
        <a:noFill/>
        <a:ln w="25400">
          <a:noFill/>
        </a:ln>
      </c:spPr>
    </c:legend>
    <c:plotVisOnly val="1"/>
    <c:dispBlanksAs val="gap"/>
  </c:chart>
  <c:spPr>
    <a:solidFill>
      <a:srgbClr val="FFFFFF"/>
    </a:solidFill>
    <a:ln w="9525">
      <a:noFill/>
    </a:ln>
  </c:spPr>
  <c:printSettings>
    <c:headerFooter alignWithMargins="0"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19</xdr:row>
      <xdr:rowOff>0</xdr:rowOff>
    </xdr:from>
    <xdr:to>
      <xdr:col>8</xdr:col>
      <xdr:colOff>333375</xdr:colOff>
      <xdr:row>33</xdr:row>
      <xdr:rowOff>76200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82"/>
  <sheetViews>
    <sheetView tabSelected="1" topLeftCell="A16" workbookViewId="0">
      <selection activeCell="F12" sqref="F12"/>
    </sheetView>
  </sheetViews>
  <sheetFormatPr defaultColWidth="11" defaultRowHeight="15.75"/>
  <cols>
    <col min="3" max="3" width="18.5" customWidth="1"/>
    <col min="4" max="4" width="20" customWidth="1"/>
    <col min="5" max="5" width="32.875" customWidth="1"/>
    <col min="6" max="6" width="34.75" customWidth="1"/>
  </cols>
  <sheetData>
    <row r="2" spans="2:6">
      <c r="B2" t="s">
        <v>1</v>
      </c>
    </row>
    <row r="4" spans="2:6">
      <c r="C4" t="s">
        <v>14</v>
      </c>
      <c r="D4" t="s">
        <v>13</v>
      </c>
      <c r="F4" t="s">
        <v>4</v>
      </c>
    </row>
    <row r="5" spans="2:6">
      <c r="F5" t="s">
        <v>0</v>
      </c>
    </row>
    <row r="6" spans="2:6">
      <c r="B6" t="s">
        <v>2</v>
      </c>
      <c r="C6" s="2">
        <v>441.59894596591033</v>
      </c>
      <c r="D6" s="1">
        <v>1.3253912428712484</v>
      </c>
      <c r="F6" t="s">
        <v>15</v>
      </c>
    </row>
    <row r="7" spans="2:6">
      <c r="B7" t="s">
        <v>3</v>
      </c>
      <c r="C7" s="2">
        <v>323.7380588982619</v>
      </c>
      <c r="D7" s="1">
        <v>1.3649315544127536</v>
      </c>
    </row>
    <row r="8" spans="2:6">
      <c r="C8" s="2">
        <v>187.16106530055765</v>
      </c>
      <c r="D8" s="1">
        <v>1.3617683294894332</v>
      </c>
    </row>
    <row r="9" spans="2:6">
      <c r="C9" s="2">
        <v>122.41345352090526</v>
      </c>
      <c r="D9" s="1">
        <v>1.2415657824032578</v>
      </c>
      <c r="F9" t="s">
        <v>5</v>
      </c>
    </row>
    <row r="10" spans="2:6">
      <c r="C10" s="2">
        <v>91.051329065136144</v>
      </c>
      <c r="D10" s="1">
        <v>1.09922066085384</v>
      </c>
      <c r="F10" t="s">
        <v>12</v>
      </c>
    </row>
    <row r="11" spans="2:6">
      <c r="C11" s="2">
        <v>61.712567477481166</v>
      </c>
      <c r="D11" s="1">
        <v>0.95213070191944116</v>
      </c>
      <c r="F11" t="s">
        <v>9</v>
      </c>
    </row>
    <row r="12" spans="2:6">
      <c r="C12" s="2">
        <v>48.054868117710747</v>
      </c>
      <c r="D12" s="1">
        <v>0.78764300590678027</v>
      </c>
    </row>
    <row r="13" spans="2:6">
      <c r="C13" s="2">
        <v>36.420531626054462</v>
      </c>
      <c r="D13" s="1">
        <v>0.55989081142771124</v>
      </c>
    </row>
    <row r="14" spans="2:6">
      <c r="C14" s="2">
        <v>29.844602304683516</v>
      </c>
      <c r="D14" s="1">
        <v>0.40014795280003096</v>
      </c>
    </row>
    <row r="15" spans="2:6">
      <c r="C15" s="2">
        <v>16.186902944913093</v>
      </c>
      <c r="D15" s="1">
        <v>0.23091541940238935</v>
      </c>
      <c r="F15" t="s">
        <v>6</v>
      </c>
    </row>
    <row r="16" spans="2:6">
      <c r="C16" s="2">
        <v>9.1051329065136155</v>
      </c>
      <c r="D16" s="1">
        <v>0.15025318385771907</v>
      </c>
      <c r="F16" t="s">
        <v>10</v>
      </c>
    </row>
    <row r="17" spans="2:6">
      <c r="C17" s="2">
        <v>4.8054868117710745</v>
      </c>
      <c r="D17" s="1">
        <v>0.11229448477787426</v>
      </c>
      <c r="F17" t="s">
        <v>11</v>
      </c>
    </row>
    <row r="18" spans="2:6">
      <c r="C18" s="2">
        <v>3.0653947451929167</v>
      </c>
      <c r="D18" s="1">
        <v>0.10754964739289366</v>
      </c>
    </row>
    <row r="19" spans="2:6">
      <c r="C19" s="2">
        <v>1.5175221510856025</v>
      </c>
      <c r="D19" s="1">
        <v>0.15341640878103951</v>
      </c>
    </row>
    <row r="20" spans="2:6">
      <c r="C20" s="2">
        <v>0.77899470422394268</v>
      </c>
      <c r="D20" s="1">
        <v>0.12652899693281608</v>
      </c>
    </row>
    <row r="21" spans="2:6">
      <c r="C21" s="3"/>
      <c r="D21" s="1"/>
    </row>
    <row r="22" spans="2:6">
      <c r="C22" s="3"/>
      <c r="D22" s="1"/>
    </row>
    <row r="23" spans="2:6">
      <c r="B23" t="s">
        <v>7</v>
      </c>
      <c r="C23" s="4">
        <v>562.80045210000003</v>
      </c>
      <c r="D23" s="5">
        <v>0.44662846499999997</v>
      </c>
    </row>
    <row r="24" spans="2:6">
      <c r="B24" t="s">
        <v>8</v>
      </c>
      <c r="C24" s="4">
        <v>437.43982499999998</v>
      </c>
      <c r="D24" s="5">
        <v>0.77459821299999998</v>
      </c>
    </row>
    <row r="25" spans="2:6">
      <c r="C25" s="4">
        <v>287.74759949999998</v>
      </c>
      <c r="D25" s="5">
        <v>0.93526653800000004</v>
      </c>
    </row>
    <row r="26" spans="2:6">
      <c r="C26" s="4">
        <v>168.20539830000001</v>
      </c>
      <c r="D26" s="5">
        <v>1.00307152</v>
      </c>
    </row>
    <row r="27" spans="2:6">
      <c r="C27" s="4">
        <v>136.9974785</v>
      </c>
      <c r="D27" s="5">
        <v>1.0170747229999999</v>
      </c>
    </row>
    <row r="28" spans="2:6">
      <c r="C28" s="4">
        <v>92.03691603</v>
      </c>
      <c r="D28" s="5">
        <v>0.92494838899999998</v>
      </c>
    </row>
    <row r="29" spans="2:6">
      <c r="C29" s="4">
        <v>60.828996230000001</v>
      </c>
      <c r="D29" s="5">
        <v>0.91463024000000004</v>
      </c>
    </row>
    <row r="30" spans="2:6">
      <c r="C30" s="4">
        <v>55.539518289999997</v>
      </c>
      <c r="D30" s="5">
        <v>0.88146475999999996</v>
      </c>
    </row>
    <row r="31" spans="2:6">
      <c r="C31" s="4">
        <v>39.142136700000002</v>
      </c>
      <c r="D31" s="5">
        <v>0.77975728700000002</v>
      </c>
    </row>
    <row r="32" spans="2:6">
      <c r="C32" s="4">
        <v>23.802650700000001</v>
      </c>
      <c r="D32" s="5">
        <v>0.50264127599999997</v>
      </c>
    </row>
    <row r="33" spans="2:6">
      <c r="C33" s="4">
        <v>14.810538210000001</v>
      </c>
      <c r="D33" s="5">
        <v>0.33681387600000001</v>
      </c>
    </row>
    <row r="34" spans="2:6">
      <c r="C34" s="4">
        <v>8.4631646919999994</v>
      </c>
      <c r="D34" s="5">
        <v>0.18720070999999999</v>
      </c>
    </row>
    <row r="35" spans="2:6">
      <c r="C35" s="4">
        <v>5.2894779329999997</v>
      </c>
      <c r="D35" s="5">
        <v>0.117921707</v>
      </c>
    </row>
    <row r="36" spans="2:6">
      <c r="C36" s="4">
        <v>2.5072125399999998</v>
      </c>
      <c r="D36" s="5">
        <v>5.8223842999999997E-2</v>
      </c>
    </row>
    <row r="37" spans="2:6">
      <c r="C37" s="4">
        <v>1.364685307</v>
      </c>
      <c r="D37" s="5">
        <v>4.0535586999999998E-2</v>
      </c>
    </row>
    <row r="41" spans="2:6">
      <c r="B41" t="s">
        <v>27</v>
      </c>
    </row>
    <row r="42" spans="2:6">
      <c r="B42" s="21" t="s">
        <v>16</v>
      </c>
      <c r="C42" s="22" t="s">
        <v>17</v>
      </c>
      <c r="D42" s="23" t="s">
        <v>18</v>
      </c>
      <c r="E42" s="23" t="s">
        <v>19</v>
      </c>
      <c r="F42" s="24" t="s">
        <v>20</v>
      </c>
    </row>
    <row r="43" spans="2:6">
      <c r="B43" s="25" t="s">
        <v>21</v>
      </c>
      <c r="C43" s="26" t="s">
        <v>22</v>
      </c>
      <c r="D43" s="26" t="s">
        <v>23</v>
      </c>
      <c r="E43" s="26" t="s">
        <v>24</v>
      </c>
      <c r="F43" s="27" t="s">
        <v>25</v>
      </c>
    </row>
    <row r="44" spans="2:6">
      <c r="B44" s="28"/>
      <c r="C44" s="29" t="s">
        <v>33</v>
      </c>
      <c r="D44" s="30"/>
      <c r="E44" s="29" t="s">
        <v>26</v>
      </c>
      <c r="F44" s="31" t="s">
        <v>26</v>
      </c>
    </row>
    <row r="45" spans="2:6">
      <c r="B45" s="25">
        <v>2</v>
      </c>
      <c r="C45" s="32">
        <v>0.27884080799999994</v>
      </c>
      <c r="D45" s="26"/>
      <c r="E45" s="26"/>
      <c r="F45" s="27"/>
    </row>
    <row r="46" spans="2:6">
      <c r="B46" s="25">
        <v>20</v>
      </c>
      <c r="C46" s="32">
        <v>0.43701366399999991</v>
      </c>
      <c r="D46" s="33">
        <v>2.033485239</v>
      </c>
      <c r="E46" s="34">
        <v>2.4327000000000001E-2</v>
      </c>
      <c r="F46" s="35">
        <v>83.59</v>
      </c>
    </row>
    <row r="47" spans="2:6">
      <c r="B47" s="25">
        <v>35</v>
      </c>
      <c r="C47" s="32">
        <v>0.50713152799999994</v>
      </c>
      <c r="D47" s="33"/>
      <c r="E47" s="36"/>
      <c r="F47" s="37"/>
    </row>
    <row r="48" spans="2:6">
      <c r="B48" s="38">
        <v>45</v>
      </c>
      <c r="C48" s="32">
        <v>0.93762259999999986</v>
      </c>
      <c r="D48" s="33">
        <v>1.0137617860000001</v>
      </c>
      <c r="E48" s="34">
        <v>2.5509E-2</v>
      </c>
      <c r="F48" s="35">
        <v>39.741</v>
      </c>
    </row>
    <row r="49" spans="2:6">
      <c r="B49" s="38">
        <v>50</v>
      </c>
      <c r="C49" s="32">
        <v>0.76477391200000011</v>
      </c>
      <c r="D49" s="26"/>
      <c r="E49" s="26"/>
      <c r="F49" s="27"/>
    </row>
    <row r="50" spans="2:6">
      <c r="B50" s="38">
        <v>60</v>
      </c>
      <c r="C50" s="32">
        <v>0.19241646399999998</v>
      </c>
      <c r="D50" s="26"/>
      <c r="E50" s="26"/>
      <c r="F50" s="27"/>
    </row>
    <row r="51" spans="2:6">
      <c r="B51" s="25">
        <v>70</v>
      </c>
      <c r="C51" s="32">
        <v>0.17610998400000002</v>
      </c>
      <c r="D51" s="26"/>
      <c r="E51" s="26"/>
      <c r="F51" s="27"/>
    </row>
    <row r="52" spans="2:6">
      <c r="B52" s="28">
        <v>120</v>
      </c>
      <c r="C52" s="39">
        <v>0.169587392</v>
      </c>
      <c r="D52" s="30"/>
      <c r="E52" s="30"/>
      <c r="F52" s="40"/>
    </row>
    <row r="55" spans="2:6">
      <c r="B55" t="s">
        <v>31</v>
      </c>
    </row>
    <row r="56" spans="2:6">
      <c r="B56" s="15" t="s">
        <v>16</v>
      </c>
      <c r="C56" s="16" t="s">
        <v>28</v>
      </c>
      <c r="D56" s="16" t="s">
        <v>29</v>
      </c>
      <c r="E56" s="17" t="s">
        <v>30</v>
      </c>
    </row>
    <row r="57" spans="2:6">
      <c r="B57" s="18" t="s">
        <v>21</v>
      </c>
      <c r="C57" s="19" t="s">
        <v>34</v>
      </c>
      <c r="D57" s="19" t="s">
        <v>34</v>
      </c>
      <c r="E57" s="20" t="s">
        <v>34</v>
      </c>
    </row>
    <row r="58" spans="2:6">
      <c r="B58" s="6">
        <v>120</v>
      </c>
      <c r="C58" s="7">
        <v>7.8</v>
      </c>
      <c r="D58" s="7">
        <v>0.63</v>
      </c>
      <c r="E58" s="8">
        <v>4.6500000000000004</v>
      </c>
    </row>
    <row r="59" spans="2:6">
      <c r="B59" s="9">
        <v>90</v>
      </c>
      <c r="C59" s="10">
        <v>7.82</v>
      </c>
      <c r="D59" s="10">
        <v>0.65</v>
      </c>
      <c r="E59" s="11">
        <v>4.62</v>
      </c>
    </row>
    <row r="60" spans="2:6">
      <c r="B60" s="9">
        <v>70</v>
      </c>
      <c r="C60" s="10">
        <v>7.82</v>
      </c>
      <c r="D60" s="10">
        <v>0.66</v>
      </c>
      <c r="E60" s="11">
        <v>4.62</v>
      </c>
    </row>
    <row r="61" spans="2:6">
      <c r="B61" s="9">
        <v>60</v>
      </c>
      <c r="C61" s="10">
        <v>7.8</v>
      </c>
      <c r="D61" s="10">
        <v>0.68</v>
      </c>
      <c r="E61" s="11">
        <v>4.63</v>
      </c>
    </row>
    <row r="62" spans="2:6">
      <c r="B62" s="9">
        <v>50</v>
      </c>
      <c r="C62" s="10">
        <v>4.66</v>
      </c>
      <c r="D62" s="10">
        <v>0.47</v>
      </c>
      <c r="E62" s="11">
        <v>3.26</v>
      </c>
    </row>
    <row r="63" spans="2:6">
      <c r="B63" s="9">
        <v>45</v>
      </c>
      <c r="C63" s="10">
        <v>4.7</v>
      </c>
      <c r="D63" s="10">
        <v>0.48</v>
      </c>
      <c r="E63" s="11">
        <v>3.43</v>
      </c>
    </row>
    <row r="64" spans="2:6">
      <c r="B64" s="9">
        <v>35</v>
      </c>
      <c r="C64" s="10">
        <v>0.04</v>
      </c>
      <c r="D64" s="10">
        <v>0.1</v>
      </c>
      <c r="E64" s="11">
        <v>0.42</v>
      </c>
    </row>
    <row r="65" spans="2:5">
      <c r="B65" s="9">
        <v>20</v>
      </c>
      <c r="C65" s="10">
        <v>0.03</v>
      </c>
      <c r="D65" s="10">
        <v>0.02</v>
      </c>
      <c r="E65" s="11">
        <v>0.33</v>
      </c>
    </row>
    <row r="66" spans="2:5">
      <c r="B66" s="12">
        <v>2</v>
      </c>
      <c r="C66" s="13">
        <v>0</v>
      </c>
      <c r="D66" s="13">
        <v>0.02</v>
      </c>
      <c r="E66" s="14">
        <v>0.37</v>
      </c>
    </row>
    <row r="68" spans="2:5">
      <c r="B68" t="s">
        <v>32</v>
      </c>
    </row>
    <row r="69" spans="2:5">
      <c r="B69" s="15" t="s">
        <v>16</v>
      </c>
      <c r="C69" s="16" t="s">
        <v>28</v>
      </c>
      <c r="D69" s="16" t="s">
        <v>29</v>
      </c>
      <c r="E69" s="17" t="s">
        <v>30</v>
      </c>
    </row>
    <row r="70" spans="2:5">
      <c r="B70" s="18" t="s">
        <v>21</v>
      </c>
      <c r="C70" s="19" t="s">
        <v>34</v>
      </c>
      <c r="D70" s="19" t="s">
        <v>34</v>
      </c>
      <c r="E70" s="20" t="s">
        <v>34</v>
      </c>
    </row>
    <row r="71" spans="2:5">
      <c r="B71" s="6">
        <v>120</v>
      </c>
      <c r="C71" s="7">
        <v>7.93</v>
      </c>
      <c r="D71" s="7">
        <v>0.62</v>
      </c>
      <c r="E71" s="8">
        <v>4.6399999999999997</v>
      </c>
    </row>
    <row r="72" spans="2:5">
      <c r="B72" s="9">
        <v>100</v>
      </c>
      <c r="C72" s="10">
        <v>7.89</v>
      </c>
      <c r="D72" s="10">
        <v>0.64</v>
      </c>
      <c r="E72" s="11">
        <v>4.6399999999999997</v>
      </c>
    </row>
    <row r="73" spans="2:5">
      <c r="B73" s="9">
        <v>80</v>
      </c>
      <c r="C73" s="10">
        <v>7.89</v>
      </c>
      <c r="D73" s="10">
        <v>0.64</v>
      </c>
      <c r="E73" s="11">
        <v>4.6500000000000004</v>
      </c>
    </row>
    <row r="74" spans="2:5">
      <c r="B74" s="9">
        <v>60</v>
      </c>
      <c r="C74" s="10">
        <v>7.91</v>
      </c>
      <c r="D74" s="10">
        <v>0.63</v>
      </c>
      <c r="E74" s="11">
        <v>4.62</v>
      </c>
    </row>
    <row r="75" spans="2:5">
      <c r="B75" s="9">
        <v>50</v>
      </c>
      <c r="C75" s="10">
        <v>7.98</v>
      </c>
      <c r="D75" s="10">
        <v>0.66</v>
      </c>
      <c r="E75" s="11">
        <v>4.63</v>
      </c>
    </row>
    <row r="76" spans="2:5">
      <c r="B76" s="9">
        <v>45</v>
      </c>
      <c r="C76" s="10">
        <v>7.93</v>
      </c>
      <c r="D76" s="10">
        <v>0.62</v>
      </c>
      <c r="E76" s="11">
        <v>4.5999999999999996</v>
      </c>
    </row>
    <row r="77" spans="2:5">
      <c r="B77" s="9">
        <v>40</v>
      </c>
      <c r="C77" s="10">
        <v>7.96</v>
      </c>
      <c r="D77" s="10">
        <v>0.63</v>
      </c>
      <c r="E77" s="11">
        <v>4.59</v>
      </c>
    </row>
    <row r="78" spans="2:5">
      <c r="B78" s="9">
        <v>35</v>
      </c>
      <c r="C78" s="10">
        <v>7.78</v>
      </c>
      <c r="D78" s="10">
        <v>0.62</v>
      </c>
      <c r="E78" s="11">
        <v>4.5599999999999996</v>
      </c>
    </row>
    <row r="79" spans="2:5">
      <c r="B79" s="9">
        <v>30</v>
      </c>
      <c r="C79" s="10">
        <v>5</v>
      </c>
      <c r="D79" s="10">
        <v>0.49</v>
      </c>
      <c r="E79" s="11">
        <v>3.45</v>
      </c>
    </row>
    <row r="80" spans="2:5">
      <c r="B80" s="9">
        <v>20</v>
      </c>
      <c r="C80" s="10">
        <v>0.05</v>
      </c>
      <c r="D80" s="10">
        <v>7.0000000000000007E-2</v>
      </c>
      <c r="E80" s="11">
        <v>0.46</v>
      </c>
    </row>
    <row r="81" spans="2:5">
      <c r="B81" s="9">
        <v>10</v>
      </c>
      <c r="C81" s="10">
        <v>0.01</v>
      </c>
      <c r="D81" s="10">
        <v>0.03</v>
      </c>
      <c r="E81" s="11">
        <v>0.38</v>
      </c>
    </row>
    <row r="82" spans="2:5">
      <c r="B82" s="12">
        <v>2</v>
      </c>
      <c r="C82" s="13">
        <v>0</v>
      </c>
      <c r="D82" s="13">
        <v>0.02</v>
      </c>
      <c r="E82" s="14">
        <v>0.37</v>
      </c>
    </row>
  </sheetData>
  <pageMargins left="0.75" right="0.75" top="1" bottom="1" header="0.5" footer="0.5"/>
  <pageSetup paperSize="9" orientation="portrait" horizontalDpi="4294967292" verticalDpi="4294967292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Hickman</dc:creator>
  <cp:lastModifiedBy>js1</cp:lastModifiedBy>
  <dcterms:created xsi:type="dcterms:W3CDTF">2011-03-29T16:05:05Z</dcterms:created>
  <dcterms:modified xsi:type="dcterms:W3CDTF">2012-02-08T16:19:57Z</dcterms:modified>
</cp:coreProperties>
</file>