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esktop\2nd book composite predicate constructions\empirical data 2nd book\online material CUP\"/>
    </mc:Choice>
  </mc:AlternateContent>
  <xr:revisionPtr revIDLastSave="0" documentId="13_ncr:1_{8896BE56-751F-4DE2-AF2A-FD9D4C3DA85D}" xr6:coauthVersionLast="47" xr6:coauthVersionMax="47" xr10:uidLastSave="{00000000-0000-0000-0000-000000000000}"/>
  <bookViews>
    <workbookView xWindow="-108" yWindow="-108" windowWidth="23256" windowHeight="12576" firstSheet="3" activeTab="8" xr2:uid="{C145AF0A-880C-4967-A3DE-4B26F56DD6F6}"/>
  </bookViews>
  <sheets>
    <sheet name="take account of" sheetId="1" r:id="rId1"/>
    <sheet name="take advantage of" sheetId="2" r:id="rId2"/>
    <sheet name="take charge of" sheetId="3" r:id="rId3"/>
    <sheet name="take delight in" sheetId="4" r:id="rId4"/>
    <sheet name="take heed of" sheetId="5" r:id="rId5"/>
    <sheet name="take offence at" sheetId="6" r:id="rId6"/>
    <sheet name="take pity on upon" sheetId="7" r:id="rId7"/>
    <sheet name="take pleasure in" sheetId="8" r:id="rId8"/>
    <sheet name="take possession of" sheetId="9" r:id="rId9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5" l="1"/>
  <c r="D9" i="1"/>
  <c r="D9" i="9"/>
  <c r="D8" i="9"/>
  <c r="D7" i="9"/>
  <c r="D6" i="9"/>
  <c r="D9" i="8" l="1"/>
  <c r="D8" i="8"/>
  <c r="D7" i="8"/>
  <c r="D6" i="8"/>
  <c r="D9" i="7" l="1"/>
  <c r="D8" i="7"/>
  <c r="D7" i="7"/>
  <c r="D6" i="7"/>
  <c r="D9" i="6" l="1"/>
  <c r="D8" i="6"/>
  <c r="D7" i="6"/>
  <c r="D6" i="6"/>
  <c r="D9" i="5" l="1"/>
  <c r="D8" i="5"/>
  <c r="D6" i="5"/>
  <c r="D9" i="4" l="1"/>
  <c r="D8" i="4"/>
  <c r="D7" i="4"/>
  <c r="D6" i="4"/>
  <c r="D9" i="3" l="1"/>
  <c r="D8" i="3"/>
  <c r="D7" i="3"/>
  <c r="D6" i="3"/>
  <c r="D9" i="2" l="1"/>
  <c r="D8" i="2"/>
  <c r="D7" i="2"/>
  <c r="D6" i="2"/>
  <c r="D12" i="1" l="1"/>
  <c r="D11" i="1"/>
  <c r="D10" i="1"/>
</calcChain>
</file>

<file path=xl/sharedStrings.xml><?xml version="1.0" encoding="utf-8"?>
<sst xmlns="http://schemas.openxmlformats.org/spreadsheetml/2006/main" count="92" uniqueCount="28">
  <si>
    <t xml:space="preserve">Absolute number of tokens retrieved for each CP in each corpus </t>
  </si>
  <si>
    <t>take account of</t>
  </si>
  <si>
    <t>EEPF</t>
  </si>
  <si>
    <t>ECF</t>
  </si>
  <si>
    <t>NCF</t>
  </si>
  <si>
    <t>FREQUENCIES of TAKE ACCOUNT OF (including modifiers, determiners, both)</t>
  </si>
  <si>
    <t>FREQUENCIES of TAKE ADVANTAGE OF (including modifiers, determiners, both)</t>
  </si>
  <si>
    <t>take advantage of</t>
  </si>
  <si>
    <t>FREQUENCIES of TAKE CHARGE OF (including modifiers, determiners, both)</t>
  </si>
  <si>
    <t>normalised frequencies per million words</t>
  </si>
  <si>
    <t>take charge of</t>
  </si>
  <si>
    <t>take delight in</t>
  </si>
  <si>
    <t>FREQUENCIES of TAKE DELIGHT IN (including modifiers, determiners, both)</t>
  </si>
  <si>
    <t>FREQUENCIES of TAKE HEED OF (including modifiers, determiners, both)</t>
  </si>
  <si>
    <t>take heed of</t>
  </si>
  <si>
    <t>FREQUENCIES of TAKE OFFENCE AT (including modifiers, determiners, both)</t>
  </si>
  <si>
    <t>take offence at</t>
  </si>
  <si>
    <t>FREQUENCIES of TAKE PITY ON/UPON (including modifiers, determiners, both)</t>
  </si>
  <si>
    <t>take pity on/upon</t>
  </si>
  <si>
    <t>FREQUENCIES of TAKE PLEASURE IN (including modifiers, determiners, both)</t>
  </si>
  <si>
    <t>take pleasure in</t>
  </si>
  <si>
    <t>FREQUENCIES of TAKE POSSESSION OF (including modifiers, determiners, both)</t>
  </si>
  <si>
    <t>take possession of</t>
  </si>
  <si>
    <t>Addition to Table 7.3</t>
  </si>
  <si>
    <t>corpora</t>
  </si>
  <si>
    <t>number of words in corpus</t>
  </si>
  <si>
    <t>absolute number of constructions</t>
  </si>
  <si>
    <t>BNC wrid.1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</si>
</sst>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0"/>
      <color rgb="FFFF0000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164" fontId="0" fillId="0" borderId="0" xfId="0" applyNumberFormat="1"/>
    <xf numFmtId="1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D2F807-C4B6-4B31-8B49-E9EF3A860040}">
  <dimension ref="A1:D12"/>
  <sheetViews>
    <sheetView workbookViewId="0">
      <selection activeCell="A12" sqref="A12"/>
    </sheetView>
  </sheetViews>
  <sheetFormatPr baseColWidth="10" defaultRowHeight="14.4" x14ac:dyDescent="0.3"/>
  <sheetData>
    <row r="1" spans="1:4" x14ac:dyDescent="0.3">
      <c r="A1" t="s">
        <v>23</v>
      </c>
    </row>
    <row r="2" spans="1:4" ht="15.6" x14ac:dyDescent="0.3">
      <c r="A2" s="1" t="s">
        <v>0</v>
      </c>
    </row>
    <row r="4" spans="1:4" x14ac:dyDescent="0.3">
      <c r="A4" t="s">
        <v>1</v>
      </c>
    </row>
    <row r="6" spans="1:4" x14ac:dyDescent="0.3">
      <c r="A6" s="2" t="s">
        <v>5</v>
      </c>
    </row>
    <row r="7" spans="1:4" x14ac:dyDescent="0.3">
      <c r="A7" s="2"/>
    </row>
    <row r="8" spans="1:4" x14ac:dyDescent="0.3">
      <c r="A8" t="s">
        <v>24</v>
      </c>
      <c r="B8" s="3" t="s">
        <v>25</v>
      </c>
      <c r="C8" t="s">
        <v>26</v>
      </c>
      <c r="D8" s="4" t="s">
        <v>9</v>
      </c>
    </row>
    <row r="9" spans="1:4" x14ac:dyDescent="0.3">
      <c r="A9" t="s">
        <v>2</v>
      </c>
      <c r="B9">
        <v>9900000</v>
      </c>
      <c r="C9">
        <v>8</v>
      </c>
      <c r="D9" s="5">
        <f>SUM(C9/B9)*1000000</f>
        <v>0.80808080808080807</v>
      </c>
    </row>
    <row r="10" spans="1:4" x14ac:dyDescent="0.3">
      <c r="A10" t="s">
        <v>3</v>
      </c>
      <c r="B10">
        <v>10300000</v>
      </c>
      <c r="C10">
        <v>12</v>
      </c>
      <c r="D10" s="5">
        <f>SUM(C10/B10)*1000000</f>
        <v>1.1650485436893203</v>
      </c>
    </row>
    <row r="11" spans="1:4" x14ac:dyDescent="0.3">
      <c r="A11" t="s">
        <v>4</v>
      </c>
      <c r="B11">
        <v>39700000</v>
      </c>
      <c r="C11">
        <v>32</v>
      </c>
      <c r="D11" s="5">
        <f>SUM(C11/B11)*1000000</f>
        <v>0.80604534005037787</v>
      </c>
    </row>
    <row r="12" spans="1:4" x14ac:dyDescent="0.3">
      <c r="A12" t="s">
        <v>27</v>
      </c>
      <c r="B12">
        <v>20000000</v>
      </c>
      <c r="C12">
        <v>44</v>
      </c>
      <c r="D12" s="5">
        <f>SUM(C12/B12)*1000000</f>
        <v>2.2000000000000002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C37AB3-7923-4A35-8461-D096434F7230}">
  <dimension ref="A1:D9"/>
  <sheetViews>
    <sheetView workbookViewId="0">
      <selection activeCell="A9" sqref="A9"/>
    </sheetView>
  </sheetViews>
  <sheetFormatPr baseColWidth="10" defaultRowHeight="14.4" x14ac:dyDescent="0.3"/>
  <sheetData>
    <row r="1" spans="1:4" x14ac:dyDescent="0.3">
      <c r="A1" t="s">
        <v>7</v>
      </c>
    </row>
    <row r="3" spans="1:4" x14ac:dyDescent="0.3">
      <c r="A3" s="2" t="s">
        <v>6</v>
      </c>
    </row>
    <row r="4" spans="1:4" x14ac:dyDescent="0.3">
      <c r="A4" s="2"/>
    </row>
    <row r="5" spans="1:4" x14ac:dyDescent="0.3">
      <c r="A5" t="s">
        <v>24</v>
      </c>
      <c r="B5" s="3" t="s">
        <v>25</v>
      </c>
      <c r="C5" t="s">
        <v>26</v>
      </c>
      <c r="D5" s="4" t="s">
        <v>9</v>
      </c>
    </row>
    <row r="6" spans="1:4" x14ac:dyDescent="0.3">
      <c r="A6" t="s">
        <v>2</v>
      </c>
      <c r="B6" s="3">
        <v>9900000</v>
      </c>
      <c r="C6">
        <v>31</v>
      </c>
      <c r="D6" s="5">
        <f>SUM(C6/B6)*1000000</f>
        <v>3.1313131313131315</v>
      </c>
    </row>
    <row r="7" spans="1:4" x14ac:dyDescent="0.3">
      <c r="A7" t="s">
        <v>3</v>
      </c>
      <c r="B7">
        <v>10300000</v>
      </c>
      <c r="C7">
        <v>182</v>
      </c>
      <c r="D7" s="5">
        <f>SUM(C7/B7)*1000000</f>
        <v>17.669902912621357</v>
      </c>
    </row>
    <row r="8" spans="1:4" x14ac:dyDescent="0.3">
      <c r="A8" t="s">
        <v>4</v>
      </c>
      <c r="B8">
        <v>39700000</v>
      </c>
      <c r="C8">
        <v>550</v>
      </c>
      <c r="D8" s="5">
        <f>SUM(C8/B8)*1000000</f>
        <v>13.853904282115868</v>
      </c>
    </row>
    <row r="9" spans="1:4" x14ac:dyDescent="0.3">
      <c r="A9" t="s">
        <v>27</v>
      </c>
      <c r="B9">
        <v>20000000</v>
      </c>
      <c r="C9">
        <v>263</v>
      </c>
      <c r="D9" s="5">
        <f>SUM(C9/B9)*1000000</f>
        <v>13.149999999999999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D9C289-C1D7-4458-B18E-D829ED06DCD1}">
  <dimension ref="A1:D9"/>
  <sheetViews>
    <sheetView workbookViewId="0">
      <selection activeCell="A9" sqref="A9"/>
    </sheetView>
  </sheetViews>
  <sheetFormatPr baseColWidth="10" defaultRowHeight="14.4" x14ac:dyDescent="0.3"/>
  <sheetData>
    <row r="1" spans="1:4" x14ac:dyDescent="0.3">
      <c r="A1" t="s">
        <v>10</v>
      </c>
    </row>
    <row r="3" spans="1:4" x14ac:dyDescent="0.3">
      <c r="A3" s="2" t="s">
        <v>8</v>
      </c>
    </row>
    <row r="4" spans="1:4" x14ac:dyDescent="0.3">
      <c r="A4" s="2"/>
    </row>
    <row r="5" spans="1:4" x14ac:dyDescent="0.3">
      <c r="A5" t="s">
        <v>24</v>
      </c>
      <c r="B5" s="3" t="s">
        <v>25</v>
      </c>
      <c r="C5" t="s">
        <v>26</v>
      </c>
      <c r="D5" s="4" t="s">
        <v>9</v>
      </c>
    </row>
    <row r="6" spans="1:4" x14ac:dyDescent="0.3">
      <c r="A6" t="s">
        <v>2</v>
      </c>
      <c r="B6">
        <v>9900000</v>
      </c>
      <c r="C6">
        <v>19</v>
      </c>
      <c r="D6" s="5">
        <f>SUM(C6/B6)*1000000</f>
        <v>1.9191919191919193</v>
      </c>
    </row>
    <row r="7" spans="1:4" x14ac:dyDescent="0.3">
      <c r="A7" t="s">
        <v>3</v>
      </c>
      <c r="B7">
        <v>10300000</v>
      </c>
      <c r="C7">
        <v>29</v>
      </c>
      <c r="D7" s="5">
        <f>SUM(C7/B7)*1000000</f>
        <v>2.8155339805825244</v>
      </c>
    </row>
    <row r="8" spans="1:4" x14ac:dyDescent="0.3">
      <c r="A8" t="s">
        <v>4</v>
      </c>
      <c r="B8">
        <v>39700000</v>
      </c>
      <c r="C8">
        <v>225</v>
      </c>
      <c r="D8" s="5">
        <f>SUM(C8/B8)*1000000</f>
        <v>5.6675062972292185</v>
      </c>
    </row>
    <row r="9" spans="1:4" x14ac:dyDescent="0.3">
      <c r="A9" t="s">
        <v>27</v>
      </c>
      <c r="B9">
        <v>20000000</v>
      </c>
      <c r="C9">
        <v>76</v>
      </c>
      <c r="D9" s="5">
        <f>SUM(C9/B9)*1000000</f>
        <v>3.8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9CAE40-6FD4-4150-9244-356309859EEE}">
  <dimension ref="A1:D9"/>
  <sheetViews>
    <sheetView workbookViewId="0">
      <selection activeCell="A9" sqref="A9"/>
    </sheetView>
  </sheetViews>
  <sheetFormatPr baseColWidth="10" defaultRowHeight="14.4" x14ac:dyDescent="0.3"/>
  <sheetData>
    <row r="1" spans="1:4" x14ac:dyDescent="0.3">
      <c r="A1" t="s">
        <v>11</v>
      </c>
    </row>
    <row r="3" spans="1:4" x14ac:dyDescent="0.3">
      <c r="A3" s="2" t="s">
        <v>12</v>
      </c>
    </row>
    <row r="4" spans="1:4" x14ac:dyDescent="0.3">
      <c r="A4" s="2"/>
    </row>
    <row r="5" spans="1:4" x14ac:dyDescent="0.3">
      <c r="A5" t="s">
        <v>24</v>
      </c>
      <c r="B5" s="3" t="s">
        <v>25</v>
      </c>
      <c r="C5" t="s">
        <v>26</v>
      </c>
      <c r="D5" s="4" t="s">
        <v>9</v>
      </c>
    </row>
    <row r="6" spans="1:4" x14ac:dyDescent="0.3">
      <c r="A6" t="s">
        <v>2</v>
      </c>
      <c r="B6">
        <v>9900000</v>
      </c>
      <c r="C6">
        <v>49</v>
      </c>
      <c r="D6" s="5">
        <f>SUM(C6/B6)*1000000</f>
        <v>4.9494949494949489</v>
      </c>
    </row>
    <row r="7" spans="1:4" x14ac:dyDescent="0.3">
      <c r="A7" t="s">
        <v>3</v>
      </c>
      <c r="B7">
        <v>10300000</v>
      </c>
      <c r="C7">
        <v>64</v>
      </c>
      <c r="D7" s="5">
        <f>SUM(C7/B7)*1000000</f>
        <v>6.2135922330097086</v>
      </c>
    </row>
    <row r="8" spans="1:4" x14ac:dyDescent="0.3">
      <c r="A8" t="s">
        <v>4</v>
      </c>
      <c r="B8">
        <v>39700000</v>
      </c>
      <c r="C8">
        <v>94</v>
      </c>
      <c r="D8" s="5">
        <f>SUM(C8/B8)*1000000</f>
        <v>2.3677581863979849</v>
      </c>
    </row>
    <row r="9" spans="1:4" x14ac:dyDescent="0.3">
      <c r="A9" t="s">
        <v>27</v>
      </c>
      <c r="B9">
        <v>20000000</v>
      </c>
      <c r="C9">
        <v>31</v>
      </c>
      <c r="D9" s="5">
        <f>SUM(C9/B9)*1000000</f>
        <v>1.55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792C5C-915B-47A8-AB0C-48D608BCCCEB}">
  <dimension ref="A1:D9"/>
  <sheetViews>
    <sheetView workbookViewId="0">
      <selection activeCell="A9" sqref="A9"/>
    </sheetView>
  </sheetViews>
  <sheetFormatPr baseColWidth="10" defaultRowHeight="14.4" x14ac:dyDescent="0.3"/>
  <sheetData>
    <row r="1" spans="1:4" x14ac:dyDescent="0.3">
      <c r="A1" t="s">
        <v>14</v>
      </c>
    </row>
    <row r="3" spans="1:4" x14ac:dyDescent="0.3">
      <c r="A3" s="2" t="s">
        <v>13</v>
      </c>
    </row>
    <row r="4" spans="1:4" x14ac:dyDescent="0.3">
      <c r="A4" s="2"/>
    </row>
    <row r="5" spans="1:4" x14ac:dyDescent="0.3">
      <c r="A5" t="s">
        <v>24</v>
      </c>
      <c r="B5" s="3" t="s">
        <v>25</v>
      </c>
      <c r="C5" t="s">
        <v>26</v>
      </c>
      <c r="D5" s="4" t="s">
        <v>9</v>
      </c>
    </row>
    <row r="6" spans="1:4" x14ac:dyDescent="0.3">
      <c r="A6" t="s">
        <v>2</v>
      </c>
      <c r="B6">
        <v>9900000</v>
      </c>
      <c r="C6">
        <v>18</v>
      </c>
      <c r="D6" s="5">
        <f>SUM(C6/B6)*1000000</f>
        <v>1.8181818181818181</v>
      </c>
    </row>
    <row r="7" spans="1:4" x14ac:dyDescent="0.3">
      <c r="A7" t="s">
        <v>3</v>
      </c>
      <c r="B7">
        <v>10300000</v>
      </c>
      <c r="C7">
        <v>0</v>
      </c>
      <c r="D7" s="6">
        <f>SUM(C7/B7)*1000000</f>
        <v>0</v>
      </c>
    </row>
    <row r="8" spans="1:4" x14ac:dyDescent="0.3">
      <c r="A8" t="s">
        <v>4</v>
      </c>
      <c r="B8">
        <v>39700000</v>
      </c>
      <c r="C8">
        <v>92</v>
      </c>
      <c r="D8" s="5">
        <f>SUM(C8/B8)*1000000</f>
        <v>2.3173803526448364</v>
      </c>
    </row>
    <row r="9" spans="1:4" x14ac:dyDescent="0.3">
      <c r="A9" t="s">
        <v>27</v>
      </c>
      <c r="B9">
        <v>20000000</v>
      </c>
      <c r="C9">
        <v>6</v>
      </c>
      <c r="D9" s="5">
        <f>SUM(C9/B9)*1000000</f>
        <v>0.3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1146E3-74C8-4553-BB25-E2B18B5F9E47}">
  <dimension ref="A1:D9"/>
  <sheetViews>
    <sheetView workbookViewId="0">
      <selection activeCell="A9" sqref="A9"/>
    </sheetView>
  </sheetViews>
  <sheetFormatPr baseColWidth="10" defaultRowHeight="14.4" x14ac:dyDescent="0.3"/>
  <sheetData>
    <row r="1" spans="1:4" x14ac:dyDescent="0.3">
      <c r="A1" t="s">
        <v>16</v>
      </c>
    </row>
    <row r="3" spans="1:4" x14ac:dyDescent="0.3">
      <c r="A3" s="2" t="s">
        <v>15</v>
      </c>
    </row>
    <row r="4" spans="1:4" x14ac:dyDescent="0.3">
      <c r="A4" s="2"/>
    </row>
    <row r="5" spans="1:4" x14ac:dyDescent="0.3">
      <c r="A5" t="s">
        <v>24</v>
      </c>
      <c r="B5" s="3" t="s">
        <v>25</v>
      </c>
      <c r="C5" t="s">
        <v>26</v>
      </c>
      <c r="D5" s="4" t="s">
        <v>9</v>
      </c>
    </row>
    <row r="6" spans="1:4" x14ac:dyDescent="0.3">
      <c r="A6" t="s">
        <v>2</v>
      </c>
      <c r="B6" s="3">
        <v>9900000</v>
      </c>
      <c r="C6">
        <v>9</v>
      </c>
      <c r="D6" s="5">
        <f>SUM(C6/B6)*1000000</f>
        <v>0.90909090909090906</v>
      </c>
    </row>
    <row r="7" spans="1:4" x14ac:dyDescent="0.3">
      <c r="A7" t="s">
        <v>3</v>
      </c>
      <c r="B7">
        <v>10300000</v>
      </c>
      <c r="C7">
        <v>17</v>
      </c>
      <c r="D7" s="5">
        <f>SUM(C7/B7)*1000000</f>
        <v>1.6504854368932038</v>
      </c>
    </row>
    <row r="8" spans="1:4" x14ac:dyDescent="0.3">
      <c r="A8" t="s">
        <v>4</v>
      </c>
      <c r="B8">
        <v>39700000</v>
      </c>
      <c r="C8">
        <v>46</v>
      </c>
      <c r="D8" s="5">
        <f>SUM(C8/B8)*1000000</f>
        <v>1.1586901763224182</v>
      </c>
    </row>
    <row r="9" spans="1:4" x14ac:dyDescent="0.3">
      <c r="A9" t="s">
        <v>27</v>
      </c>
      <c r="B9">
        <v>20000000</v>
      </c>
      <c r="C9">
        <v>12</v>
      </c>
      <c r="D9" s="5">
        <f>SUM(C9/B9)*1000000</f>
        <v>0.6</v>
      </c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9A468B-047B-4CA7-B834-4F738E5044EA}">
  <dimension ref="A1:D9"/>
  <sheetViews>
    <sheetView workbookViewId="0">
      <selection activeCell="A9" sqref="A9"/>
    </sheetView>
  </sheetViews>
  <sheetFormatPr baseColWidth="10" defaultRowHeight="14.4" x14ac:dyDescent="0.3"/>
  <sheetData>
    <row r="1" spans="1:4" x14ac:dyDescent="0.3">
      <c r="A1" t="s">
        <v>18</v>
      </c>
    </row>
    <row r="3" spans="1:4" x14ac:dyDescent="0.3">
      <c r="A3" s="2" t="s">
        <v>17</v>
      </c>
    </row>
    <row r="4" spans="1:4" x14ac:dyDescent="0.3">
      <c r="A4" s="2"/>
    </row>
    <row r="5" spans="1:4" x14ac:dyDescent="0.3">
      <c r="A5" t="s">
        <v>24</v>
      </c>
      <c r="B5" s="3" t="s">
        <v>25</v>
      </c>
      <c r="C5" t="s">
        <v>26</v>
      </c>
      <c r="D5" s="4" t="s">
        <v>9</v>
      </c>
    </row>
    <row r="6" spans="1:4" x14ac:dyDescent="0.3">
      <c r="A6" t="s">
        <v>2</v>
      </c>
      <c r="B6" s="3">
        <v>9900000</v>
      </c>
      <c r="C6">
        <v>8</v>
      </c>
      <c r="D6" s="5">
        <f>SUM(C6/B6)*1000000</f>
        <v>0.80808080808080807</v>
      </c>
    </row>
    <row r="7" spans="1:4" x14ac:dyDescent="0.3">
      <c r="A7" t="s">
        <v>3</v>
      </c>
      <c r="B7">
        <v>10300000</v>
      </c>
      <c r="C7">
        <v>18</v>
      </c>
      <c r="D7" s="5">
        <f>SUM(C7/B7)*1000000</f>
        <v>1.7475728155339805</v>
      </c>
    </row>
    <row r="8" spans="1:4" x14ac:dyDescent="0.3">
      <c r="A8" t="s">
        <v>4</v>
      </c>
      <c r="B8">
        <v>39700000</v>
      </c>
      <c r="C8">
        <v>50</v>
      </c>
      <c r="D8" s="5">
        <f>SUM(C8/B8)*1000000</f>
        <v>1.2594458438287153</v>
      </c>
    </row>
    <row r="9" spans="1:4" x14ac:dyDescent="0.3">
      <c r="A9" t="s">
        <v>27</v>
      </c>
      <c r="B9">
        <v>20000000</v>
      </c>
      <c r="C9">
        <v>33</v>
      </c>
      <c r="D9" s="5">
        <f>SUM(C9/B9)*1000000</f>
        <v>1.6500000000000001</v>
      </c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1B2E70-4C7E-444A-A91A-673CA70587CD}">
  <dimension ref="A1:D9"/>
  <sheetViews>
    <sheetView workbookViewId="0">
      <selection activeCell="A9" sqref="A9"/>
    </sheetView>
  </sheetViews>
  <sheetFormatPr baseColWidth="10" defaultRowHeight="14.4" x14ac:dyDescent="0.3"/>
  <sheetData>
    <row r="1" spans="1:4" x14ac:dyDescent="0.3">
      <c r="A1" t="s">
        <v>20</v>
      </c>
    </row>
    <row r="3" spans="1:4" x14ac:dyDescent="0.3">
      <c r="A3" s="2" t="s">
        <v>19</v>
      </c>
    </row>
    <row r="4" spans="1:4" x14ac:dyDescent="0.3">
      <c r="A4" s="2"/>
    </row>
    <row r="5" spans="1:4" x14ac:dyDescent="0.3">
      <c r="A5" t="s">
        <v>24</v>
      </c>
      <c r="B5" s="3" t="s">
        <v>25</v>
      </c>
      <c r="C5" t="s">
        <v>26</v>
      </c>
      <c r="D5" s="4" t="s">
        <v>9</v>
      </c>
    </row>
    <row r="6" spans="1:4" x14ac:dyDescent="0.3">
      <c r="A6" t="s">
        <v>2</v>
      </c>
      <c r="B6" s="3">
        <v>9900000</v>
      </c>
      <c r="C6">
        <v>60</v>
      </c>
      <c r="D6" s="5">
        <f>SUM(C6/B6)*1000000</f>
        <v>6.0606060606060606</v>
      </c>
    </row>
    <row r="7" spans="1:4" x14ac:dyDescent="0.3">
      <c r="A7" t="s">
        <v>3</v>
      </c>
      <c r="B7">
        <v>10300000</v>
      </c>
      <c r="C7">
        <v>105</v>
      </c>
      <c r="D7" s="5">
        <f>SUM(C7/B7)*1000000</f>
        <v>10.194174757281553</v>
      </c>
    </row>
    <row r="8" spans="1:4" x14ac:dyDescent="0.3">
      <c r="A8" t="s">
        <v>4</v>
      </c>
      <c r="B8">
        <v>39700000</v>
      </c>
      <c r="C8">
        <v>214</v>
      </c>
      <c r="D8" s="5">
        <f>SUM(C8/B8)*1000000</f>
        <v>5.3904282115869018</v>
      </c>
    </row>
    <row r="9" spans="1:4" x14ac:dyDescent="0.3">
      <c r="A9" t="s">
        <v>27</v>
      </c>
      <c r="B9">
        <v>20000000</v>
      </c>
      <c r="C9">
        <v>65</v>
      </c>
      <c r="D9" s="5">
        <f>SUM(C9/B9)*1000000</f>
        <v>3.25</v>
      </c>
    </row>
  </sheetData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5357B5-076A-447B-8F77-58E311C9346C}">
  <dimension ref="A1:D9"/>
  <sheetViews>
    <sheetView tabSelected="1" workbookViewId="0">
      <selection activeCell="A9" sqref="A9"/>
    </sheetView>
  </sheetViews>
  <sheetFormatPr baseColWidth="10" defaultRowHeight="14.4" x14ac:dyDescent="0.3"/>
  <sheetData>
    <row r="1" spans="1:4" x14ac:dyDescent="0.3">
      <c r="A1" t="s">
        <v>22</v>
      </c>
    </row>
    <row r="3" spans="1:4" x14ac:dyDescent="0.3">
      <c r="A3" s="2" t="s">
        <v>21</v>
      </c>
    </row>
    <row r="4" spans="1:4" x14ac:dyDescent="0.3">
      <c r="A4" s="2"/>
    </row>
    <row r="5" spans="1:4" x14ac:dyDescent="0.3">
      <c r="A5" t="s">
        <v>24</v>
      </c>
      <c r="B5" s="3" t="s">
        <v>25</v>
      </c>
      <c r="C5" t="s">
        <v>26</v>
      </c>
      <c r="D5" s="4" t="s">
        <v>9</v>
      </c>
    </row>
    <row r="6" spans="1:4" x14ac:dyDescent="0.3">
      <c r="A6" t="s">
        <v>2</v>
      </c>
      <c r="B6" s="3">
        <v>9900000</v>
      </c>
      <c r="C6">
        <v>68</v>
      </c>
      <c r="D6" s="5">
        <f>SUM(C6/B6)*1000000</f>
        <v>6.8686868686868685</v>
      </c>
    </row>
    <row r="7" spans="1:4" x14ac:dyDescent="0.3">
      <c r="A7" t="s">
        <v>3</v>
      </c>
      <c r="B7">
        <v>10300000</v>
      </c>
      <c r="C7">
        <v>195</v>
      </c>
      <c r="D7" s="5">
        <f>SUM(C7/B7)*1000000</f>
        <v>18.932038834951456</v>
      </c>
    </row>
    <row r="8" spans="1:4" x14ac:dyDescent="0.3">
      <c r="A8" t="s">
        <v>4</v>
      </c>
      <c r="B8">
        <v>39700000</v>
      </c>
      <c r="C8">
        <v>528</v>
      </c>
      <c r="D8" s="5">
        <f>SUM(C8/B8)*1000000</f>
        <v>13.299748110831235</v>
      </c>
    </row>
    <row r="9" spans="1:4" x14ac:dyDescent="0.3">
      <c r="A9" t="s">
        <v>27</v>
      </c>
      <c r="B9">
        <v>20000000</v>
      </c>
      <c r="C9">
        <v>51</v>
      </c>
      <c r="D9" s="5">
        <f>SUM(C9/B9)*1000000</f>
        <v>2.5500000000000003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take account of</vt:lpstr>
      <vt:lpstr>take advantage of</vt:lpstr>
      <vt:lpstr>take charge of</vt:lpstr>
      <vt:lpstr>take delight in</vt:lpstr>
      <vt:lpstr>take heed of</vt:lpstr>
      <vt:lpstr>take offence at</vt:lpstr>
      <vt:lpstr>take pity on upon</vt:lpstr>
      <vt:lpstr>take pleasure in</vt:lpstr>
      <vt:lpstr>take possession of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 Berlage</dc:creator>
  <cp:lastModifiedBy>Eva Berlage</cp:lastModifiedBy>
  <dcterms:created xsi:type="dcterms:W3CDTF">2024-10-08T10:40:29Z</dcterms:created>
  <dcterms:modified xsi:type="dcterms:W3CDTF">2024-10-11T13:18:55Z</dcterms:modified>
</cp:coreProperties>
</file>