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iswajit\Documents\Applied Hydrology Exercises with Solutions\Data Tables in Excel for Exercises\"/>
    </mc:Choice>
  </mc:AlternateContent>
  <xr:revisionPtr revIDLastSave="0" documentId="13_ncr:1_{CC511186-EC2A-4B37-95D5-8C8CCBCEBAE2}" xr6:coauthVersionLast="47" xr6:coauthVersionMax="47" xr10:uidLastSave="{00000000-0000-0000-0000-000000000000}"/>
  <bookViews>
    <workbookView xWindow="-120" yWindow="-120" windowWidth="24240" windowHeight="13140" xr2:uid="{EAA5E8E3-DFCD-4EA1-BC3A-9D89FEE1CE78}"/>
  </bookViews>
  <sheets>
    <sheet name="Allegheny River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" i="3" l="1"/>
  <c r="J3" i="3"/>
  <c r="K4" i="3"/>
  <c r="K5" i="3"/>
  <c r="K6" i="3"/>
  <c r="K7" i="3"/>
  <c r="K8" i="3"/>
  <c r="K9" i="3"/>
  <c r="J8" i="3"/>
  <c r="J4" i="3"/>
  <c r="J9" i="3"/>
  <c r="J5" i="3"/>
  <c r="J6" i="3"/>
  <c r="J7" i="3"/>
</calcChain>
</file>

<file path=xl/sharedStrings.xml><?xml version="1.0" encoding="utf-8"?>
<sst xmlns="http://schemas.openxmlformats.org/spreadsheetml/2006/main" count="9" uniqueCount="7">
  <si>
    <t>Order of Stream w</t>
  </si>
  <si>
    <t>Number of Streams, N</t>
  </si>
  <si>
    <t>Average Lengh, L (mi)</t>
  </si>
  <si>
    <r>
      <t>Average Basin Area, A (mi</t>
    </r>
    <r>
      <rPr>
        <vertAlign val="superscript"/>
        <sz val="10"/>
        <color theme="1"/>
        <rFont val="Cambria"/>
        <family val="1"/>
      </rPr>
      <t>2</t>
    </r>
    <r>
      <rPr>
        <sz val="10"/>
        <color theme="1"/>
        <rFont val="Cambria"/>
        <family val="2"/>
      </rPr>
      <t>)</t>
    </r>
  </si>
  <si>
    <t>Average Lengh, L (km)</t>
  </si>
  <si>
    <r>
      <t>Average Basin Area, A (km</t>
    </r>
    <r>
      <rPr>
        <vertAlign val="superscript"/>
        <sz val="10"/>
        <color theme="1"/>
        <rFont val="Cambria"/>
        <family val="1"/>
      </rPr>
      <t>2</t>
    </r>
    <r>
      <rPr>
        <sz val="10"/>
        <color theme="1"/>
        <rFont val="Cambria"/>
        <family val="2"/>
      </rPr>
      <t>)</t>
    </r>
  </si>
  <si>
    <r>
      <t xml:space="preserve">Table 6.20 </t>
    </r>
    <r>
      <rPr>
        <i/>
        <sz val="11"/>
        <color theme="1"/>
        <rFont val="Cambria"/>
        <family val="1"/>
      </rPr>
      <t>Morphometric parameters of Allegheny River watershed, Pennsylvania, USA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</si>
</sst>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4" x14ac:knownFonts="1">
    <font>
      <sz val="10"/>
      <color theme="1"/>
      <name val="Cambria"/>
      <family val="2"/>
    </font>
    <font>
      <vertAlign val="superscript"/>
      <sz val="10"/>
      <color theme="1"/>
      <name val="Cambria"/>
      <family val="1"/>
    </font>
    <font>
      <sz val="11"/>
      <color theme="1"/>
      <name val="Cambria"/>
      <family val="1"/>
    </font>
    <font>
      <i/>
      <sz val="11"/>
      <color theme="1"/>
      <name val="Cambria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165" fontId="0" fillId="0" borderId="5" xfId="0" applyNumberFormat="1" applyBorder="1"/>
    <xf numFmtId="165" fontId="0" fillId="0" borderId="6" xfId="0" applyNumberFormat="1" applyBorder="1"/>
    <xf numFmtId="165" fontId="0" fillId="0" borderId="8" xfId="0" applyNumberFormat="1" applyBorder="1"/>
    <xf numFmtId="165" fontId="0" fillId="0" borderId="9" xfId="0" applyNumberFormat="1" applyBorder="1"/>
    <xf numFmtId="0" fontId="2" fillId="0" borderId="0" xfId="0" applyFont="1" applyAlignment="1">
      <alignment horizontal="justify" vertic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84370-7373-44A7-8313-5A459838FCD6}">
  <dimension ref="B1:P9"/>
  <sheetViews>
    <sheetView tabSelected="1" workbookViewId="0">
      <selection activeCell="P12" sqref="P12"/>
    </sheetView>
  </sheetViews>
  <sheetFormatPr defaultRowHeight="12.75" x14ac:dyDescent="0.2"/>
  <sheetData>
    <row r="1" spans="2:16" ht="13.5" thickBot="1" x14ac:dyDescent="0.25">
      <c r="H1" s="14" t="s">
        <v>6</v>
      </c>
      <c r="I1" s="15"/>
      <c r="J1" s="15"/>
      <c r="K1" s="15"/>
      <c r="L1" s="15"/>
      <c r="M1" s="15"/>
      <c r="N1" s="15"/>
      <c r="O1" s="15"/>
      <c r="P1" s="15"/>
    </row>
    <row r="2" spans="2:16" ht="53.25" x14ac:dyDescent="0.2">
      <c r="B2" s="1" t="s">
        <v>0</v>
      </c>
      <c r="C2" s="2" t="s">
        <v>1</v>
      </c>
      <c r="D2" s="2" t="s">
        <v>2</v>
      </c>
      <c r="E2" s="3" t="s">
        <v>3</v>
      </c>
      <c r="H2" s="1" t="s">
        <v>0</v>
      </c>
      <c r="I2" s="2" t="s">
        <v>1</v>
      </c>
      <c r="J2" s="2" t="s">
        <v>4</v>
      </c>
      <c r="K2" s="3" t="s">
        <v>5</v>
      </c>
    </row>
    <row r="3" spans="2:16" x14ac:dyDescent="0.2">
      <c r="B3" s="4">
        <v>1</v>
      </c>
      <c r="C3" s="5">
        <v>5966</v>
      </c>
      <c r="D3" s="5">
        <v>8.6999999999999994E-2</v>
      </c>
      <c r="E3" s="6">
        <v>0.05</v>
      </c>
      <c r="H3" s="4">
        <v>1</v>
      </c>
      <c r="I3" s="5">
        <v>5966</v>
      </c>
      <c r="J3" s="10">
        <f>D3*1.609344</f>
        <v>0.14001292800000001</v>
      </c>
      <c r="K3" s="11">
        <f>E3*2.5899988</f>
        <v>0.12949994000000001</v>
      </c>
    </row>
    <row r="4" spans="2:16" x14ac:dyDescent="0.2">
      <c r="B4" s="4">
        <v>2</v>
      </c>
      <c r="C4" s="5">
        <v>1529</v>
      </c>
      <c r="D4" s="5">
        <v>0.30299999999999999</v>
      </c>
      <c r="E4" s="6">
        <v>0.152</v>
      </c>
      <c r="H4" s="4">
        <v>2</v>
      </c>
      <c r="I4" s="5">
        <v>1529</v>
      </c>
      <c r="J4" s="10">
        <f>D4*1.609344</f>
        <v>0.48763123200000003</v>
      </c>
      <c r="K4" s="11">
        <f t="shared" ref="K4:K9" si="0">E4*2.5899988</f>
        <v>0.39367981759999998</v>
      </c>
    </row>
    <row r="5" spans="2:16" x14ac:dyDescent="0.2">
      <c r="B5" s="4">
        <v>3</v>
      </c>
      <c r="C5" s="5">
        <v>378</v>
      </c>
      <c r="D5" s="5">
        <v>0.79800000000000004</v>
      </c>
      <c r="E5" s="6">
        <v>0.86199999999999999</v>
      </c>
      <c r="H5" s="4">
        <v>3</v>
      </c>
      <c r="I5" s="5">
        <v>378</v>
      </c>
      <c r="J5" s="10">
        <f t="shared" ref="J5:J7" si="1">D5*1.609344</f>
        <v>1.2842565120000002</v>
      </c>
      <c r="K5" s="11">
        <f t="shared" si="0"/>
        <v>2.2325789656000001</v>
      </c>
    </row>
    <row r="6" spans="2:16" x14ac:dyDescent="0.2">
      <c r="B6" s="4">
        <v>4</v>
      </c>
      <c r="C6" s="5">
        <v>68</v>
      </c>
      <c r="D6" s="5">
        <v>2.4750000000000001</v>
      </c>
      <c r="E6" s="6">
        <v>6.1040000000000001</v>
      </c>
      <c r="H6" s="4">
        <v>4</v>
      </c>
      <c r="I6" s="5">
        <v>68</v>
      </c>
      <c r="J6" s="10">
        <f t="shared" si="1"/>
        <v>3.9831264000000006</v>
      </c>
      <c r="K6" s="11">
        <f t="shared" si="0"/>
        <v>15.809352675200001</v>
      </c>
    </row>
    <row r="7" spans="2:16" x14ac:dyDescent="0.2">
      <c r="B7" s="4">
        <v>5</v>
      </c>
      <c r="C7" s="5">
        <v>13</v>
      </c>
      <c r="D7" s="5">
        <v>7.0449999999999999</v>
      </c>
      <c r="E7" s="6">
        <v>33.979999999999997</v>
      </c>
      <c r="H7" s="4">
        <v>5</v>
      </c>
      <c r="I7" s="5">
        <v>13</v>
      </c>
      <c r="J7" s="10">
        <f t="shared" si="1"/>
        <v>11.337828480000001</v>
      </c>
      <c r="K7" s="11">
        <f t="shared" si="0"/>
        <v>88.008159223999996</v>
      </c>
    </row>
    <row r="8" spans="2:16" x14ac:dyDescent="0.2">
      <c r="B8" s="4">
        <v>6</v>
      </c>
      <c r="C8" s="5">
        <v>3</v>
      </c>
      <c r="D8" s="5">
        <v>19.95</v>
      </c>
      <c r="E8" s="6">
        <v>241.74</v>
      </c>
      <c r="H8" s="4">
        <v>6</v>
      </c>
      <c r="I8" s="5">
        <v>3</v>
      </c>
      <c r="J8" s="10">
        <f>D8*1.609344</f>
        <v>32.106412800000001</v>
      </c>
      <c r="K8" s="11">
        <f t="shared" si="0"/>
        <v>626.10630991200003</v>
      </c>
    </row>
    <row r="9" spans="2:16" ht="13.5" thickBot="1" x14ac:dyDescent="0.25">
      <c r="B9" s="7">
        <v>7</v>
      </c>
      <c r="C9" s="8">
        <v>1</v>
      </c>
      <c r="D9" s="8">
        <v>8.0909999999999993</v>
      </c>
      <c r="E9" s="9">
        <v>550</v>
      </c>
      <c r="H9" s="7">
        <v>7</v>
      </c>
      <c r="I9" s="8">
        <v>1</v>
      </c>
      <c r="J9" s="12">
        <f>D9*1.609344</f>
        <v>13.021202303999999</v>
      </c>
      <c r="K9" s="13">
        <f t="shared" si="0"/>
        <v>1424.4993400000001</v>
      </c>
    </row>
  </sheetData>
  <mergeCells count="1">
    <mergeCell ref="H1:P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O 3 q Y V C A 4 H 2 e k A A A A 9 Q A A A B I A H A B D b 2 5 m a W c v U G F j a 2 F n Z S 5 4 b W w g o h g A K K A U A A A A A A A A A A A A A A A A A A A A A A A A A A A A h Y 8 x D o I w G I W v Q r r T 1 m o M k p 8 y u E p i Q j S u T a n Q C M X Q Y r m b g 0 f y C m I U d X N 8 3 / u G 9 + 7 X G 6 R D U w c X 1 V n d m g T N M E W B M r I t t C k T 1 L t j G K G U w 1 b I k y h V M M r G x o M t E l Q 5 d 4 4 J 8 d 5 j P 8 d t V x J G 6 Y w c s k 0 u K 9 U I 9 J H 1 f z n U x j p h p E I c 9 q 8 x n O H V E k c L h i m Q i U G m z b d n 4 9 x n + w N h 3 d e u 7 x R X J t z l Q K Y I 5 H 2 B P w B Q S w M E F A A C A A g A O 3 q Y V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t 6 m F Q o i k e 4 D g A A A B E A A A A T A B w A R m 9 y b X V s Y X M v U 2 V j d G l v b j E u b S C i G A A o o B Q A A A A A A A A A A A A A A A A A A A A A A A A A A A A r T k 0 u y c z P U w i G 0 I b W A F B L A Q I t A B Q A A g A I A D t 6 m F Q g O B 9 n p A A A A P U A A A A S A A A A A A A A A A A A A A A A A A A A A A B D b 2 5 m a W c v U G F j a 2 F n Z S 5 4 b W x Q S w E C L Q A U A A I A C A A 7 e p h U D 8 r p q 6 Q A A A D p A A A A E w A A A A A A A A A A A A A A A A D w A A A A W 0 N v b n R l b n R f V H l w Z X N d L n h t b F B L A Q I t A B Q A A g A I A D t 6 m F Q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H B K 5 4 T U s D R I Q p b o P 1 x K g i A A A A A A I A A A A A A A N m A A D A A A A A E A A A A J / e C 3 2 9 w O F q 0 v Z b M b a Q y K E A A A A A B I A A A K A A A A A Q A A A A y u W 0 G u D r 0 3 4 / Y x 5 + u F n L x l A A A A B 4 l 2 / 1 i 2 x E w j O 7 t + / 8 q P a W x j x Q Y H z H S A z e g o V B f s g F p E 6 J W L R D Z U e Z g m h 3 Z X w c Q h 3 H f X n G y Y N l 5 U B 6 s t 5 m q 6 I 3 d D / w x a A I C 0 F f y I O v h G r u + B Q A A A D d W J I 1 j 4 H V D Z l 3 X / R g 7 N r d L p / + 8 Q = = < / D a t a M a s h u p > 
</file>

<file path=customXml/itemProps1.xml><?xml version="1.0" encoding="utf-8"?>
<ds:datastoreItem xmlns:ds="http://schemas.openxmlformats.org/officeDocument/2006/customXml" ds:itemID="{0D4087C7-E2DD-4711-9876-0DD4216E9B3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Allegheny River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Mukhopadhyay, Biswajit</dc:creator>
  <cp:lastModifiedBy>Biswajit Mukhopadhyay</cp:lastModifiedBy>
  <dcterms:created xsi:type="dcterms:W3CDTF">2022-04-24T20:16:24Z</dcterms:created>
  <dcterms:modified xsi:type="dcterms:W3CDTF">2024-05-12T10:52:53Z</dcterms:modified>
</cp:coreProperties>
</file>