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EAF45387-04E2-43A6-B040-6763B5EB0B63}" xr6:coauthVersionLast="47" xr6:coauthVersionMax="47" xr10:uidLastSave="{00000000-0000-0000-0000-000000000000}"/>
  <bookViews>
    <workbookView xWindow="-120" yWindow="-120" windowWidth="24240" windowHeight="13140" xr2:uid="{2100FE1C-2E1A-4430-BB52-35B6491957F0}"/>
  </bookViews>
  <sheets>
    <sheet name="Ohio Rivr at Owensbor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F1544BE-41B6-4257-B11E-D01C5792AAA9}" keepAlive="1" name="Query - USGS 03303500 OHIO RIVER AT OWENSBORO, KY" description="Connection to the 'USGS 03303500 OHIO RIVER AT OWENSBORO, KY' query in the workbook." type="5" refreshedVersion="7" background="1" saveData="1">
    <dbPr connection="Provider=Microsoft.Mashup.OleDb.1;Data Source=$Workbook$;Location=&quot;USGS 03303500 OHIO RIVER AT OWENSBORO, KY&quot;;Extended Properties=&quot;&quot;" command="SELECT * FROM [USGS 03303500 OHIO RIVER AT OWENSBORO, KY]"/>
  </connection>
</connections>
</file>

<file path=xl/sharedStrings.xml><?xml version="1.0" encoding="utf-8"?>
<sst xmlns="http://schemas.openxmlformats.org/spreadsheetml/2006/main" count="247" uniqueCount="9">
  <si>
    <t>Stream flow (ft3/s)</t>
  </si>
  <si>
    <t>Gage Height (ft)</t>
  </si>
  <si>
    <t>Meas. Rated</t>
  </si>
  <si>
    <t>Good</t>
  </si>
  <si>
    <t>Fair</t>
  </si>
  <si>
    <t>Poor</t>
  </si>
  <si>
    <t>Row</t>
  </si>
  <si>
    <t>Date &amp; Time</t>
  </si>
  <si>
    <r>
      <t xml:space="preserve">Table 5.16 </t>
    </r>
    <r>
      <rPr>
        <i/>
        <sz val="11"/>
        <color theme="1"/>
        <rFont val="Cambria"/>
        <family val="1"/>
      </rPr>
      <t>Stage-discharge measurements on Ohio River at Owensboro, Kentucky,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</si>
</sst>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mbria"/>
      <family val="2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22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2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justify" vertical="center"/>
    </xf>
    <xf numFmtId="0" fontId="0" fillId="0" borderId="1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4CC25-B610-42B0-A93B-53BC57342BD2}">
  <dimension ref="A1:O239"/>
  <sheetViews>
    <sheetView tabSelected="1" workbookViewId="0">
      <selection activeCell="M21" sqref="M21"/>
    </sheetView>
  </sheetViews>
  <sheetFormatPr defaultRowHeight="12.75" x14ac:dyDescent="0.2"/>
  <cols>
    <col min="1" max="1" width="15.7109375" style="13" bestFit="1" customWidth="1"/>
    <col min="2" max="2" width="11.5703125" style="13" customWidth="1"/>
    <col min="3" max="3" width="14.140625" style="13" customWidth="1"/>
    <col min="4" max="4" width="10.85546875" style="13" customWidth="1"/>
    <col min="5" max="5" width="17.5703125" style="13" customWidth="1"/>
    <col min="6" max="6" width="11.7109375" style="13" customWidth="1"/>
    <col min="7" max="7" width="10.5703125" style="13" customWidth="1"/>
    <col min="8" max="8" width="9.140625" style="13"/>
  </cols>
  <sheetData>
    <row r="1" spans="1:15" ht="13.5" thickBot="1" x14ac:dyDescent="0.25">
      <c r="A1" s="14" t="s">
        <v>8</v>
      </c>
      <c r="B1" s="15"/>
      <c r="C1" s="15"/>
      <c r="D1" s="15"/>
      <c r="E1" s="15"/>
      <c r="F1" s="15"/>
      <c r="G1" s="15"/>
      <c r="H1" s="15"/>
    </row>
    <row r="2" spans="1:15" ht="25.5" x14ac:dyDescent="0.2">
      <c r="A2" s="1" t="s">
        <v>7</v>
      </c>
      <c r="B2" s="2" t="s">
        <v>0</v>
      </c>
      <c r="C2" s="2" t="s">
        <v>1</v>
      </c>
      <c r="D2" s="3" t="s">
        <v>2</v>
      </c>
      <c r="E2" s="1" t="s">
        <v>7</v>
      </c>
      <c r="F2" s="2" t="s">
        <v>0</v>
      </c>
      <c r="G2" s="2" t="s">
        <v>1</v>
      </c>
      <c r="H2" s="3" t="s">
        <v>2</v>
      </c>
    </row>
    <row r="3" spans="1:15" x14ac:dyDescent="0.2">
      <c r="A3" s="4">
        <v>20159.399305555555</v>
      </c>
      <c r="B3" s="5">
        <v>563000</v>
      </c>
      <c r="C3" s="5">
        <v>45.36</v>
      </c>
      <c r="D3" s="6" t="s">
        <v>3</v>
      </c>
      <c r="E3" s="4">
        <v>16524.447916666668</v>
      </c>
      <c r="F3" s="5">
        <v>397000</v>
      </c>
      <c r="G3" s="5">
        <v>38.479999999999997</v>
      </c>
      <c r="H3" s="6" t="s">
        <v>3</v>
      </c>
      <c r="O3">
        <f>238/2</f>
        <v>119</v>
      </c>
    </row>
    <row r="4" spans="1:15" x14ac:dyDescent="0.2">
      <c r="A4" s="4">
        <v>20157.375</v>
      </c>
      <c r="B4" s="5">
        <v>531000</v>
      </c>
      <c r="C4" s="5">
        <v>44.85</v>
      </c>
      <c r="D4" s="6" t="s">
        <v>3</v>
      </c>
      <c r="E4" s="4">
        <v>16520.381944444445</v>
      </c>
      <c r="F4" s="5">
        <v>338000</v>
      </c>
      <c r="G4" s="5">
        <v>36.75</v>
      </c>
      <c r="H4" s="6" t="s">
        <v>3</v>
      </c>
    </row>
    <row r="5" spans="1:15" x14ac:dyDescent="0.2">
      <c r="A5" s="4">
        <v>20155.34375</v>
      </c>
      <c r="B5" s="5">
        <v>529000</v>
      </c>
      <c r="C5" s="5">
        <v>44.29</v>
      </c>
      <c r="D5" s="6" t="s">
        <v>3</v>
      </c>
      <c r="E5" s="4">
        <v>16518.458333333332</v>
      </c>
      <c r="F5" s="5">
        <v>385000</v>
      </c>
      <c r="G5" s="5">
        <v>39</v>
      </c>
      <c r="H5" s="6" t="s">
        <v>3</v>
      </c>
    </row>
    <row r="6" spans="1:15" x14ac:dyDescent="0.2">
      <c r="A6" s="4">
        <v>20153.385416666668</v>
      </c>
      <c r="B6" s="5">
        <v>499000</v>
      </c>
      <c r="C6" s="5">
        <v>43.05</v>
      </c>
      <c r="D6" s="6" t="s">
        <v>3</v>
      </c>
      <c r="E6" s="4">
        <v>16515.427083333332</v>
      </c>
      <c r="F6" s="5">
        <v>479000</v>
      </c>
      <c r="G6" s="5">
        <v>42.88</v>
      </c>
      <c r="H6" s="6" t="s">
        <v>3</v>
      </c>
    </row>
    <row r="7" spans="1:15" x14ac:dyDescent="0.2">
      <c r="A7" s="4">
        <v>20151.402777777777</v>
      </c>
      <c r="B7" s="5">
        <v>492000</v>
      </c>
      <c r="C7" s="5">
        <v>41.27</v>
      </c>
      <c r="D7" s="6" t="s">
        <v>3</v>
      </c>
      <c r="E7" s="4">
        <v>16514.506944444445</v>
      </c>
      <c r="F7" s="5">
        <v>549000</v>
      </c>
      <c r="G7" s="5">
        <v>44.86</v>
      </c>
      <c r="H7" s="6" t="s">
        <v>4</v>
      </c>
    </row>
    <row r="8" spans="1:15" x14ac:dyDescent="0.2">
      <c r="A8" s="4">
        <v>20093.385416666668</v>
      </c>
      <c r="B8" s="5">
        <v>296000</v>
      </c>
      <c r="C8" s="5">
        <v>28.95</v>
      </c>
      <c r="D8" s="6" t="s">
        <v>3</v>
      </c>
      <c r="E8" s="4">
        <v>16513.423611111109</v>
      </c>
      <c r="F8" s="5">
        <v>623000</v>
      </c>
      <c r="G8" s="5">
        <v>46.57</v>
      </c>
      <c r="H8" s="6" t="s">
        <v>3</v>
      </c>
    </row>
    <row r="9" spans="1:15" x14ac:dyDescent="0.2">
      <c r="A9" s="4">
        <v>19850.46875</v>
      </c>
      <c r="B9" s="5">
        <v>157000</v>
      </c>
      <c r="C9" s="5">
        <v>19.5</v>
      </c>
      <c r="D9" s="6" t="s">
        <v>3</v>
      </c>
      <c r="E9" s="4">
        <v>16512.40625</v>
      </c>
      <c r="F9" s="5">
        <v>676000</v>
      </c>
      <c r="G9" s="5">
        <v>47.58</v>
      </c>
      <c r="H9" s="6" t="s">
        <v>3</v>
      </c>
    </row>
    <row r="10" spans="1:15" x14ac:dyDescent="0.2">
      <c r="A10" s="4">
        <v>19835.444444444445</v>
      </c>
      <c r="B10" s="5">
        <v>188000</v>
      </c>
      <c r="C10" s="5">
        <v>22.06</v>
      </c>
      <c r="D10" s="6" t="s">
        <v>3</v>
      </c>
      <c r="E10" s="4">
        <v>16511.395833333332</v>
      </c>
      <c r="F10" s="5">
        <v>702000</v>
      </c>
      <c r="G10" s="5">
        <v>48.34</v>
      </c>
      <c r="H10" s="6" t="s">
        <v>3</v>
      </c>
    </row>
    <row r="11" spans="1:15" x14ac:dyDescent="0.2">
      <c r="A11" s="4">
        <v>19793.381944444445</v>
      </c>
      <c r="B11" s="5">
        <v>2.33</v>
      </c>
      <c r="C11" s="5">
        <v>25.15</v>
      </c>
      <c r="D11" s="6" t="s">
        <v>3</v>
      </c>
      <c r="E11" s="4">
        <v>16510.40625</v>
      </c>
      <c r="F11" s="5">
        <v>754000</v>
      </c>
      <c r="G11" s="5">
        <v>48.98</v>
      </c>
      <c r="H11" s="6" t="s">
        <v>3</v>
      </c>
    </row>
    <row r="12" spans="1:15" x14ac:dyDescent="0.2">
      <c r="A12" s="4">
        <v>19749.416666666668</v>
      </c>
      <c r="B12" s="5">
        <v>118000</v>
      </c>
      <c r="C12" s="5"/>
      <c r="D12" s="6" t="s">
        <v>3</v>
      </c>
      <c r="E12" s="4">
        <v>16509.395833333332</v>
      </c>
      <c r="F12" s="5">
        <v>806000</v>
      </c>
      <c r="G12" s="5">
        <v>49.44</v>
      </c>
      <c r="H12" s="6" t="s">
        <v>3</v>
      </c>
    </row>
    <row r="13" spans="1:15" x14ac:dyDescent="0.2">
      <c r="A13" s="4">
        <v>19519.388888888891</v>
      </c>
      <c r="B13" s="5">
        <v>133000</v>
      </c>
      <c r="C13" s="5">
        <v>17.52</v>
      </c>
      <c r="D13" s="6" t="s">
        <v>3</v>
      </c>
      <c r="E13" s="4">
        <v>16508.395833333332</v>
      </c>
      <c r="F13" s="5">
        <v>813000</v>
      </c>
      <c r="G13" s="5">
        <v>49.72</v>
      </c>
      <c r="H13" s="6" t="s">
        <v>3</v>
      </c>
    </row>
    <row r="14" spans="1:15" x14ac:dyDescent="0.2">
      <c r="A14" s="4">
        <v>19501.375</v>
      </c>
      <c r="B14" s="5">
        <v>222000</v>
      </c>
      <c r="C14" s="5">
        <v>26.19</v>
      </c>
      <c r="D14" s="6" t="s">
        <v>3</v>
      </c>
      <c r="E14" s="4">
        <v>16507.513888888891</v>
      </c>
      <c r="F14" s="5">
        <v>859000</v>
      </c>
      <c r="G14" s="5">
        <v>49.82</v>
      </c>
      <c r="H14" s="6" t="s">
        <v>4</v>
      </c>
    </row>
    <row r="15" spans="1:15" x14ac:dyDescent="0.2">
      <c r="A15" s="4">
        <v>19473.375</v>
      </c>
      <c r="B15" s="5">
        <v>186000</v>
      </c>
      <c r="C15" s="5">
        <v>22.38</v>
      </c>
      <c r="D15" s="6" t="s">
        <v>3</v>
      </c>
      <c r="E15" s="4">
        <v>16504.4375</v>
      </c>
      <c r="F15" s="5">
        <v>812000</v>
      </c>
      <c r="G15" s="5">
        <v>49.16</v>
      </c>
      <c r="H15" s="6" t="s">
        <v>4</v>
      </c>
    </row>
    <row r="16" spans="1:15" x14ac:dyDescent="0.2">
      <c r="A16" s="4">
        <v>19429.378472222223</v>
      </c>
      <c r="B16" s="5">
        <v>247000</v>
      </c>
      <c r="C16" s="5">
        <v>29.75</v>
      </c>
      <c r="D16" s="6" t="s">
        <v>3</v>
      </c>
      <c r="E16" s="4">
        <v>16501.447916666668</v>
      </c>
      <c r="F16" s="5">
        <v>688000</v>
      </c>
      <c r="G16" s="5">
        <v>46.36</v>
      </c>
      <c r="H16" s="6" t="s">
        <v>4</v>
      </c>
    </row>
    <row r="17" spans="1:8" x14ac:dyDescent="0.2">
      <c r="A17" s="4">
        <v>19402.465277777777</v>
      </c>
      <c r="B17" s="5">
        <v>89900</v>
      </c>
      <c r="C17" s="5">
        <v>14.2</v>
      </c>
      <c r="D17" s="6" t="s">
        <v>3</v>
      </c>
      <c r="E17" s="4">
        <v>16449.5</v>
      </c>
      <c r="F17" s="5">
        <v>215000</v>
      </c>
      <c r="G17" s="5">
        <v>26.9</v>
      </c>
      <c r="H17" s="6" t="s">
        <v>4</v>
      </c>
    </row>
    <row r="18" spans="1:8" x14ac:dyDescent="0.2">
      <c r="A18" s="4">
        <v>19373.399305555555</v>
      </c>
      <c r="B18" s="5">
        <v>249000</v>
      </c>
      <c r="C18" s="5">
        <v>26.96</v>
      </c>
      <c r="D18" s="6" t="s">
        <v>3</v>
      </c>
      <c r="E18" s="4">
        <v>16447.541666666668</v>
      </c>
      <c r="F18" s="5">
        <v>284000</v>
      </c>
      <c r="G18" s="5">
        <v>31.93</v>
      </c>
      <c r="H18" s="6" t="s">
        <v>3</v>
      </c>
    </row>
    <row r="19" spans="1:8" x14ac:dyDescent="0.2">
      <c r="A19" s="4">
        <v>19344.427083333332</v>
      </c>
      <c r="B19" s="5">
        <v>119000</v>
      </c>
      <c r="C19" s="5">
        <v>18.600000000000001</v>
      </c>
      <c r="D19" s="6" t="s">
        <v>3</v>
      </c>
      <c r="E19" s="4">
        <v>16443.583333333332</v>
      </c>
      <c r="F19" s="5">
        <v>400000</v>
      </c>
      <c r="G19" s="5">
        <v>38.950000000000003</v>
      </c>
      <c r="H19" s="6" t="s">
        <v>4</v>
      </c>
    </row>
    <row r="20" spans="1:8" x14ac:dyDescent="0.2">
      <c r="A20" s="4">
        <v>19165.416666666668</v>
      </c>
      <c r="B20" s="5">
        <v>28900</v>
      </c>
      <c r="C20" s="5">
        <v>18.79</v>
      </c>
      <c r="D20" s="6" t="s">
        <v>3</v>
      </c>
      <c r="E20" s="4">
        <v>16441.458333333332</v>
      </c>
      <c r="F20" s="5">
        <v>365000</v>
      </c>
      <c r="G20" s="5">
        <v>34.840000000000003</v>
      </c>
      <c r="H20" s="6" t="s">
        <v>3</v>
      </c>
    </row>
    <row r="21" spans="1:8" x14ac:dyDescent="0.2">
      <c r="A21" s="4">
        <v>19136.451388888891</v>
      </c>
      <c r="B21" s="5">
        <v>153000</v>
      </c>
      <c r="C21" s="5">
        <v>19.420000000000002</v>
      </c>
      <c r="D21" s="6" t="s">
        <v>3</v>
      </c>
      <c r="E21" s="4">
        <v>16333.489583333334</v>
      </c>
      <c r="F21" s="5">
        <v>10500</v>
      </c>
      <c r="G21" s="5">
        <v>19.2</v>
      </c>
      <c r="H21" s="6" t="s">
        <v>3</v>
      </c>
    </row>
    <row r="22" spans="1:8" x14ac:dyDescent="0.2">
      <c r="A22" s="4">
        <v>19113.354166666668</v>
      </c>
      <c r="B22" s="5">
        <v>177000</v>
      </c>
      <c r="C22" s="5">
        <v>20.89</v>
      </c>
      <c r="D22" s="6" t="s">
        <v>3</v>
      </c>
      <c r="E22" s="4">
        <v>16288.409722222223</v>
      </c>
      <c r="F22" s="5">
        <v>10000</v>
      </c>
      <c r="G22" s="5">
        <v>18.5</v>
      </c>
      <c r="H22" s="6" t="s">
        <v>5</v>
      </c>
    </row>
    <row r="23" spans="1:8" x14ac:dyDescent="0.2">
      <c r="A23" s="4">
        <v>19071.368055555555</v>
      </c>
      <c r="B23" s="5">
        <v>335000</v>
      </c>
      <c r="C23" s="5">
        <v>34.1</v>
      </c>
      <c r="D23" s="6" t="s">
        <v>3</v>
      </c>
      <c r="E23" s="4">
        <v>16268.5</v>
      </c>
      <c r="F23" s="5">
        <v>8600</v>
      </c>
      <c r="G23" s="5">
        <v>19</v>
      </c>
      <c r="H23" s="6" t="s">
        <v>3</v>
      </c>
    </row>
    <row r="24" spans="1:8" x14ac:dyDescent="0.2">
      <c r="A24" s="4">
        <v>19028.34375</v>
      </c>
      <c r="B24" s="5">
        <v>519000</v>
      </c>
      <c r="C24" s="5">
        <v>43.94</v>
      </c>
      <c r="D24" s="6" t="s">
        <v>3</v>
      </c>
      <c r="E24" s="4">
        <v>16157.458333333334</v>
      </c>
      <c r="F24" s="5">
        <v>420000</v>
      </c>
      <c r="G24" s="5">
        <v>38.36</v>
      </c>
      <c r="H24" s="6" t="s">
        <v>3</v>
      </c>
    </row>
    <row r="25" spans="1:8" x14ac:dyDescent="0.2">
      <c r="A25" s="4">
        <v>19004.381944444445</v>
      </c>
      <c r="B25" s="5">
        <v>424000</v>
      </c>
      <c r="C25" s="5">
        <v>40</v>
      </c>
      <c r="D25" s="6" t="s">
        <v>3</v>
      </c>
      <c r="E25" s="4">
        <v>16147.4375</v>
      </c>
      <c r="F25" s="5">
        <v>225000</v>
      </c>
      <c r="G25" s="5">
        <v>26.68</v>
      </c>
      <c r="H25" s="6" t="s">
        <v>3</v>
      </c>
    </row>
    <row r="26" spans="1:8" x14ac:dyDescent="0.2">
      <c r="A26" s="4">
        <v>19002.416666666668</v>
      </c>
      <c r="B26" s="5">
        <v>495000</v>
      </c>
      <c r="C26" s="5">
        <v>40.54</v>
      </c>
      <c r="D26" s="6" t="s">
        <v>3</v>
      </c>
      <c r="E26" s="4">
        <v>16144.416666666666</v>
      </c>
      <c r="F26" s="5">
        <v>317000</v>
      </c>
      <c r="G26" s="5">
        <v>33.520000000000003</v>
      </c>
      <c r="H26" s="6" t="s">
        <v>4</v>
      </c>
    </row>
    <row r="27" spans="1:8" x14ac:dyDescent="0.2">
      <c r="A27" s="4">
        <v>18947.413194444445</v>
      </c>
      <c r="B27" s="5">
        <v>75900</v>
      </c>
      <c r="C27" s="5">
        <v>18.329999999999998</v>
      </c>
      <c r="D27" s="6" t="s">
        <v>3</v>
      </c>
      <c r="E27" s="4">
        <v>16127.4375</v>
      </c>
      <c r="F27" s="5">
        <v>156000</v>
      </c>
      <c r="G27" s="5">
        <v>20.47</v>
      </c>
      <c r="H27" s="6" t="s">
        <v>5</v>
      </c>
    </row>
    <row r="28" spans="1:8" x14ac:dyDescent="0.2">
      <c r="A28" s="4">
        <v>18927.423611111109</v>
      </c>
      <c r="B28" s="5">
        <v>8000</v>
      </c>
      <c r="C28" s="5">
        <v>18.489999999999998</v>
      </c>
      <c r="D28" s="6" t="s">
        <v>3</v>
      </c>
      <c r="E28" s="4">
        <v>16105.416666666666</v>
      </c>
      <c r="F28" s="5">
        <v>80400</v>
      </c>
      <c r="G28" s="5">
        <v>13.6</v>
      </c>
      <c r="H28" s="6" t="s">
        <v>3</v>
      </c>
    </row>
    <row r="29" spans="1:8" x14ac:dyDescent="0.2">
      <c r="A29" s="4">
        <v>18883.409722222223</v>
      </c>
      <c r="B29" s="5">
        <v>11500</v>
      </c>
      <c r="C29" s="5">
        <v>18.829999999999998</v>
      </c>
      <c r="D29" s="6" t="s">
        <v>3</v>
      </c>
      <c r="E29" s="4">
        <v>16079.395833333334</v>
      </c>
      <c r="F29" s="5">
        <v>114000</v>
      </c>
      <c r="G29" s="5">
        <v>15.48</v>
      </c>
      <c r="H29" s="6" t="s">
        <v>5</v>
      </c>
    </row>
    <row r="30" spans="1:8" x14ac:dyDescent="0.2">
      <c r="A30" s="4">
        <v>18848.5625</v>
      </c>
      <c r="B30" s="5">
        <v>16600</v>
      </c>
      <c r="C30" s="5">
        <v>18.86</v>
      </c>
      <c r="D30" s="6" t="s">
        <v>3</v>
      </c>
      <c r="E30" s="4">
        <v>16001.527777777777</v>
      </c>
      <c r="F30" s="5">
        <v>13000</v>
      </c>
      <c r="G30" s="5">
        <v>19.600000000000001</v>
      </c>
      <c r="H30" s="6" t="s">
        <v>4</v>
      </c>
    </row>
    <row r="31" spans="1:8" x14ac:dyDescent="0.2">
      <c r="A31" s="4">
        <v>18821.375</v>
      </c>
      <c r="B31" s="5">
        <v>37300</v>
      </c>
      <c r="C31" s="5">
        <v>18.670000000000002</v>
      </c>
      <c r="D31" s="6" t="s">
        <v>3</v>
      </c>
      <c r="E31" s="4">
        <v>15942.444444444445</v>
      </c>
      <c r="F31" s="5">
        <v>18900</v>
      </c>
      <c r="G31" s="5">
        <v>19.3</v>
      </c>
      <c r="H31" s="6" t="s">
        <v>4</v>
      </c>
    </row>
    <row r="32" spans="1:8" x14ac:dyDescent="0.2">
      <c r="A32" s="4">
        <v>18800.444444444445</v>
      </c>
      <c r="B32" s="5">
        <v>179000</v>
      </c>
      <c r="C32" s="5">
        <v>21.53</v>
      </c>
      <c r="D32" s="6" t="s">
        <v>3</v>
      </c>
      <c r="E32" s="4">
        <v>15801.416666666666</v>
      </c>
      <c r="F32" s="5">
        <v>141000</v>
      </c>
      <c r="G32" s="5">
        <v>21.55</v>
      </c>
      <c r="H32" s="6" t="s">
        <v>3</v>
      </c>
    </row>
    <row r="33" spans="1:8" x14ac:dyDescent="0.2">
      <c r="A33" s="4">
        <v>18759.444444444445</v>
      </c>
      <c r="B33" s="5">
        <v>186000</v>
      </c>
      <c r="C33" s="5">
        <v>22.04</v>
      </c>
      <c r="D33" s="6" t="s">
        <v>4</v>
      </c>
      <c r="E33" s="4">
        <v>15800.395833333334</v>
      </c>
      <c r="F33" s="5">
        <v>158000</v>
      </c>
      <c r="G33" s="5">
        <v>24.48</v>
      </c>
      <c r="H33" s="6" t="s">
        <v>3</v>
      </c>
    </row>
    <row r="34" spans="1:8" x14ac:dyDescent="0.2">
      <c r="A34" s="4">
        <v>18730.46875</v>
      </c>
      <c r="B34" s="5">
        <v>265000</v>
      </c>
      <c r="C34" s="5">
        <v>29.89</v>
      </c>
      <c r="D34" s="6" t="s">
        <v>5</v>
      </c>
      <c r="E34" s="4">
        <v>15799.461805555555</v>
      </c>
      <c r="F34" s="5">
        <v>182000</v>
      </c>
      <c r="G34" s="5">
        <v>27.51</v>
      </c>
      <c r="H34" s="6" t="s">
        <v>3</v>
      </c>
    </row>
    <row r="35" spans="1:8" x14ac:dyDescent="0.2">
      <c r="A35" s="4">
        <v>18703.4375</v>
      </c>
      <c r="B35" s="5">
        <v>274000</v>
      </c>
      <c r="C35" s="5">
        <v>30.96</v>
      </c>
      <c r="D35" s="6" t="s">
        <v>3</v>
      </c>
      <c r="E35" s="4">
        <v>15796.409722222223</v>
      </c>
      <c r="F35" s="5">
        <v>334000</v>
      </c>
      <c r="G35" s="5">
        <v>37.72</v>
      </c>
      <c r="H35" s="6" t="s">
        <v>3</v>
      </c>
    </row>
    <row r="36" spans="1:8" x14ac:dyDescent="0.2">
      <c r="A36" s="4">
        <v>18673.5</v>
      </c>
      <c r="B36" s="5">
        <v>379000</v>
      </c>
      <c r="C36" s="5">
        <v>36.21</v>
      </c>
      <c r="D36" s="6" t="s">
        <v>5</v>
      </c>
      <c r="E36" s="4">
        <v>15795.409722222223</v>
      </c>
      <c r="F36" s="5">
        <v>433000</v>
      </c>
      <c r="G36" s="5">
        <v>40.94</v>
      </c>
      <c r="H36" s="6" t="s">
        <v>3</v>
      </c>
    </row>
    <row r="37" spans="1:8" x14ac:dyDescent="0.2">
      <c r="A37" s="4">
        <v>18647.4375</v>
      </c>
      <c r="B37" s="5">
        <v>469000</v>
      </c>
      <c r="C37" s="5">
        <v>40.520000000000003</v>
      </c>
      <c r="D37" s="6" t="s">
        <v>3</v>
      </c>
      <c r="E37" s="4">
        <v>15794.40625</v>
      </c>
      <c r="F37" s="5">
        <v>501000</v>
      </c>
      <c r="G37" s="5">
        <v>43.19</v>
      </c>
      <c r="H37" s="6" t="s">
        <v>3</v>
      </c>
    </row>
    <row r="38" spans="1:8" x14ac:dyDescent="0.2">
      <c r="A38" s="4">
        <v>18645.444444444445</v>
      </c>
      <c r="B38" s="5">
        <v>429000</v>
      </c>
      <c r="C38" s="5">
        <v>38.950000000000003</v>
      </c>
      <c r="D38" s="6" t="s">
        <v>3</v>
      </c>
      <c r="E38" s="4">
        <v>15790.399305555555</v>
      </c>
      <c r="F38" s="5">
        <v>662000</v>
      </c>
      <c r="G38" s="5">
        <v>46.28</v>
      </c>
      <c r="H38" s="6" t="s">
        <v>3</v>
      </c>
    </row>
    <row r="39" spans="1:8" x14ac:dyDescent="0.2">
      <c r="A39" s="4">
        <v>18644.451388888891</v>
      </c>
      <c r="B39" s="5">
        <v>406000</v>
      </c>
      <c r="C39" s="5">
        <v>37.64</v>
      </c>
      <c r="D39" s="6" t="s">
        <v>3</v>
      </c>
      <c r="E39" s="4">
        <v>15788.395833333334</v>
      </c>
      <c r="F39" s="5">
        <v>661000</v>
      </c>
      <c r="G39" s="5">
        <v>45.96</v>
      </c>
      <c r="H39" s="6" t="s">
        <v>3</v>
      </c>
    </row>
    <row r="40" spans="1:8" x14ac:dyDescent="0.2">
      <c r="A40" s="4">
        <v>18610.416666666668</v>
      </c>
      <c r="B40" s="5">
        <v>510000</v>
      </c>
      <c r="C40" s="5">
        <v>43.1</v>
      </c>
      <c r="D40" s="6" t="s">
        <v>3</v>
      </c>
      <c r="E40" s="4">
        <v>15786.444444444445</v>
      </c>
      <c r="F40" s="5">
        <v>615000</v>
      </c>
      <c r="G40" s="5">
        <v>44.51</v>
      </c>
      <c r="H40" s="6" t="s">
        <v>3</v>
      </c>
    </row>
    <row r="41" spans="1:8" x14ac:dyDescent="0.2">
      <c r="A41" s="4">
        <v>18608.416666666668</v>
      </c>
      <c r="B41" s="5">
        <v>519000</v>
      </c>
      <c r="C41" s="5">
        <v>42.37</v>
      </c>
      <c r="D41" s="6" t="s">
        <v>3</v>
      </c>
      <c r="E41" s="4">
        <v>15785.399305555555</v>
      </c>
      <c r="F41" s="5">
        <v>549000</v>
      </c>
      <c r="G41" s="5">
        <v>43.04</v>
      </c>
      <c r="H41" s="6" t="s">
        <v>3</v>
      </c>
    </row>
    <row r="42" spans="1:8" x14ac:dyDescent="0.2">
      <c r="A42" s="4">
        <v>18597.416666666668</v>
      </c>
      <c r="B42" s="5">
        <v>165000</v>
      </c>
      <c r="C42" s="5">
        <v>20.59</v>
      </c>
      <c r="D42" s="6" t="s">
        <v>3</v>
      </c>
      <c r="E42" s="4">
        <v>15777.4375</v>
      </c>
      <c r="F42" s="5">
        <v>244000</v>
      </c>
      <c r="G42" s="5">
        <v>25.94</v>
      </c>
      <c r="H42" s="6" t="s">
        <v>3</v>
      </c>
    </row>
    <row r="43" spans="1:8" x14ac:dyDescent="0.2">
      <c r="A43" s="4">
        <v>18568.465277777777</v>
      </c>
      <c r="B43" s="5">
        <v>26600</v>
      </c>
      <c r="C43" s="5">
        <v>19.02</v>
      </c>
      <c r="D43" s="6" t="s">
        <v>3</v>
      </c>
      <c r="E43" s="4">
        <v>15745.461805555555</v>
      </c>
      <c r="F43" s="5">
        <v>251000</v>
      </c>
      <c r="G43" s="5">
        <v>28.07</v>
      </c>
      <c r="H43" s="6" t="s">
        <v>3</v>
      </c>
    </row>
    <row r="44" spans="1:8" x14ac:dyDescent="0.2">
      <c r="A44" s="4">
        <v>18534.385416666668</v>
      </c>
      <c r="B44" s="5">
        <v>223000</v>
      </c>
      <c r="C44" s="5">
        <v>24.96</v>
      </c>
      <c r="D44" s="6" t="s">
        <v>3</v>
      </c>
      <c r="E44" s="4">
        <v>15741.461805555555</v>
      </c>
      <c r="F44" s="5">
        <v>256000</v>
      </c>
      <c r="G44" s="5">
        <v>27.12</v>
      </c>
      <c r="H44" s="6" t="s">
        <v>3</v>
      </c>
    </row>
    <row r="45" spans="1:8" x14ac:dyDescent="0.2">
      <c r="A45" s="4">
        <v>18519.583333333332</v>
      </c>
      <c r="B45" s="5">
        <v>54900</v>
      </c>
      <c r="C45" s="5">
        <v>18.420000000000002</v>
      </c>
      <c r="D45" s="6" t="s">
        <v>3</v>
      </c>
      <c r="E45" s="4">
        <v>15735.479166666666</v>
      </c>
      <c r="F45" s="5">
        <v>162000</v>
      </c>
      <c r="G45" s="5">
        <v>20.48</v>
      </c>
      <c r="H45" s="6" t="s">
        <v>3</v>
      </c>
    </row>
    <row r="46" spans="1:8" x14ac:dyDescent="0.2">
      <c r="A46" s="4">
        <v>18491.454861111109</v>
      </c>
      <c r="B46" s="5">
        <v>21100</v>
      </c>
      <c r="C46" s="5">
        <v>19.05</v>
      </c>
      <c r="D46" s="6" t="s">
        <v>3</v>
      </c>
      <c r="E46" s="4">
        <v>15724.420138888889</v>
      </c>
      <c r="F46" s="5">
        <v>135000</v>
      </c>
      <c r="G46" s="5">
        <v>18.48</v>
      </c>
      <c r="H46" s="6" t="s">
        <v>3</v>
      </c>
    </row>
    <row r="47" spans="1:8" x14ac:dyDescent="0.2">
      <c r="A47" s="4">
        <v>18463.472222222223</v>
      </c>
      <c r="B47" s="5">
        <v>55100</v>
      </c>
      <c r="C47" s="5">
        <v>17.95</v>
      </c>
      <c r="D47" s="6" t="s">
        <v>3</v>
      </c>
      <c r="E47" s="4">
        <v>15723.458333333334</v>
      </c>
      <c r="F47" s="5">
        <v>157000</v>
      </c>
      <c r="G47" s="5">
        <v>21.39</v>
      </c>
      <c r="H47" s="6" t="s">
        <v>4</v>
      </c>
    </row>
    <row r="48" spans="1:8" x14ac:dyDescent="0.2">
      <c r="A48" s="4">
        <v>18426.5625</v>
      </c>
      <c r="B48" s="5">
        <v>162000</v>
      </c>
      <c r="C48" s="5">
        <v>20.63</v>
      </c>
      <c r="D48" s="6" t="s">
        <v>3</v>
      </c>
      <c r="E48" s="4">
        <v>15722.361111111111</v>
      </c>
      <c r="F48" s="5">
        <v>190000</v>
      </c>
      <c r="G48" s="5">
        <v>25.27</v>
      </c>
      <c r="H48" s="6" t="s">
        <v>3</v>
      </c>
    </row>
    <row r="49" spans="1:8" x14ac:dyDescent="0.2">
      <c r="A49" s="4">
        <v>18406.465277777777</v>
      </c>
      <c r="B49" s="5">
        <v>149000</v>
      </c>
      <c r="C49" s="5">
        <v>20.02</v>
      </c>
      <c r="D49" s="6" t="s">
        <v>3</v>
      </c>
      <c r="E49" s="4">
        <v>15720.489583333334</v>
      </c>
      <c r="F49" s="5">
        <v>265000</v>
      </c>
      <c r="G49" s="5">
        <v>33.119999999999997</v>
      </c>
      <c r="H49" s="6" t="s">
        <v>4</v>
      </c>
    </row>
    <row r="50" spans="1:8" x14ac:dyDescent="0.2">
      <c r="A50" s="4">
        <v>18359.520833333332</v>
      </c>
      <c r="B50" s="5">
        <v>426000</v>
      </c>
      <c r="C50" s="5">
        <v>39.03</v>
      </c>
      <c r="D50" s="6" t="s">
        <v>3</v>
      </c>
      <c r="E50" s="4">
        <v>15718.395833333334</v>
      </c>
      <c r="F50" s="5">
        <v>409000</v>
      </c>
      <c r="G50" s="5">
        <v>40.58</v>
      </c>
      <c r="H50" s="6" t="s">
        <v>5</v>
      </c>
    </row>
    <row r="51" spans="1:8" x14ac:dyDescent="0.2">
      <c r="A51" s="4">
        <v>18357.444444444445</v>
      </c>
      <c r="B51" s="5">
        <v>381000</v>
      </c>
      <c r="C51" s="5">
        <v>36.200000000000003</v>
      </c>
      <c r="D51" s="6" t="s">
        <v>3</v>
      </c>
      <c r="E51" s="4">
        <v>15717.354166666666</v>
      </c>
      <c r="F51" s="5">
        <v>487000</v>
      </c>
      <c r="G51" s="5">
        <v>42.45</v>
      </c>
      <c r="H51" s="6" t="s">
        <v>3</v>
      </c>
    </row>
    <row r="52" spans="1:8" x14ac:dyDescent="0.2">
      <c r="A52" s="4">
        <v>18329.430555555555</v>
      </c>
      <c r="B52" s="5">
        <v>136000</v>
      </c>
      <c r="C52" s="5">
        <v>19.510000000000002</v>
      </c>
      <c r="D52" s="6" t="s">
        <v>3</v>
      </c>
      <c r="E52" s="4">
        <v>15714.34375</v>
      </c>
      <c r="F52" s="5">
        <v>597000</v>
      </c>
      <c r="G52" s="5">
        <v>44.9</v>
      </c>
      <c r="H52" s="6" t="s">
        <v>5</v>
      </c>
    </row>
    <row r="53" spans="1:8" x14ac:dyDescent="0.2">
      <c r="A53" s="4">
        <v>18303.371527777777</v>
      </c>
      <c r="B53" s="5">
        <v>548000</v>
      </c>
      <c r="C53" s="5">
        <v>45.85</v>
      </c>
      <c r="D53" s="6" t="s">
        <v>3</v>
      </c>
      <c r="E53" s="4">
        <v>15712.4375</v>
      </c>
      <c r="F53" s="5">
        <v>599000</v>
      </c>
      <c r="G53" s="5">
        <v>44.58</v>
      </c>
      <c r="H53" s="6" t="s">
        <v>3</v>
      </c>
    </row>
    <row r="54" spans="1:8" x14ac:dyDescent="0.2">
      <c r="A54" s="4">
        <v>18301.375</v>
      </c>
      <c r="B54" s="5">
        <v>535000</v>
      </c>
      <c r="C54" s="5">
        <v>45.29</v>
      </c>
      <c r="D54" s="6" t="s">
        <v>3</v>
      </c>
      <c r="E54" s="4">
        <v>15711.375</v>
      </c>
      <c r="F54" s="5">
        <v>567000</v>
      </c>
      <c r="G54" s="5">
        <v>43.79</v>
      </c>
      <c r="H54" s="6" t="s">
        <v>3</v>
      </c>
    </row>
    <row r="55" spans="1:8" x14ac:dyDescent="0.2">
      <c r="A55" s="4">
        <v>18281.392361111109</v>
      </c>
      <c r="B55" s="5">
        <v>507000</v>
      </c>
      <c r="C55" s="5">
        <v>45.36</v>
      </c>
      <c r="D55" s="6" t="s">
        <v>3</v>
      </c>
      <c r="E55" s="4">
        <v>15710.375</v>
      </c>
      <c r="F55" s="5">
        <v>542000</v>
      </c>
      <c r="G55" s="5">
        <v>42.7</v>
      </c>
      <c r="H55" s="6" t="s">
        <v>3</v>
      </c>
    </row>
    <row r="56" spans="1:8" x14ac:dyDescent="0.2">
      <c r="A56" s="4">
        <v>18279.40625</v>
      </c>
      <c r="B56" s="5">
        <v>513000</v>
      </c>
      <c r="C56" s="5">
        <v>45.43</v>
      </c>
      <c r="D56" s="6" t="s">
        <v>3</v>
      </c>
      <c r="E56" s="4">
        <v>15709.364583333334</v>
      </c>
      <c r="F56" s="5">
        <v>506000</v>
      </c>
      <c r="G56" s="5">
        <v>40.98</v>
      </c>
      <c r="H56" s="6" t="s">
        <v>5</v>
      </c>
    </row>
    <row r="57" spans="1:8" x14ac:dyDescent="0.2">
      <c r="A57" s="4">
        <v>18275.5</v>
      </c>
      <c r="B57" s="5">
        <v>526000</v>
      </c>
      <c r="C57" s="5">
        <v>44.05</v>
      </c>
      <c r="D57" s="6" t="s">
        <v>3</v>
      </c>
      <c r="E57" s="4">
        <v>15499.447916666666</v>
      </c>
      <c r="F57" s="5">
        <v>53400</v>
      </c>
      <c r="G57" s="5">
        <v>18.55</v>
      </c>
      <c r="H57" s="6" t="s">
        <v>4</v>
      </c>
    </row>
    <row r="58" spans="1:8" x14ac:dyDescent="0.2">
      <c r="A58" s="4">
        <v>18246.416666666668</v>
      </c>
      <c r="B58" s="5">
        <v>152000</v>
      </c>
      <c r="C58" s="5">
        <v>18.850000000000001</v>
      </c>
      <c r="D58" s="6" t="s">
        <v>3</v>
      </c>
      <c r="E58" s="4">
        <v>15481.427083333334</v>
      </c>
      <c r="F58" s="5">
        <v>96800</v>
      </c>
      <c r="G58" s="5">
        <v>18.5</v>
      </c>
      <c r="H58" s="6" t="s">
        <v>4</v>
      </c>
    </row>
    <row r="59" spans="1:8" x14ac:dyDescent="0.2">
      <c r="A59" s="4">
        <v>18233.385416666668</v>
      </c>
      <c r="B59" s="5">
        <v>72800</v>
      </c>
      <c r="C59" s="5">
        <v>18.12</v>
      </c>
      <c r="D59" s="6" t="s">
        <v>3</v>
      </c>
      <c r="E59" s="4">
        <v>15479.378472222223</v>
      </c>
      <c r="F59" s="5">
        <v>84800</v>
      </c>
      <c r="G59" s="5">
        <v>18.8</v>
      </c>
      <c r="H59" s="6" t="s">
        <v>4</v>
      </c>
    </row>
    <row r="60" spans="1:8" x14ac:dyDescent="0.2">
      <c r="A60" s="4">
        <v>18196.409722222223</v>
      </c>
      <c r="B60" s="5">
        <v>12300</v>
      </c>
      <c r="C60" s="5">
        <v>18.88</v>
      </c>
      <c r="D60" s="6" t="s">
        <v>3</v>
      </c>
      <c r="E60" s="4">
        <v>15475.517361111111</v>
      </c>
      <c r="F60" s="5">
        <v>26.9</v>
      </c>
      <c r="G60" s="5">
        <v>18.7</v>
      </c>
      <c r="H60" s="6" t="s">
        <v>4</v>
      </c>
    </row>
    <row r="61" spans="1:8" x14ac:dyDescent="0.2">
      <c r="A61" s="4">
        <v>18184.381944444445</v>
      </c>
      <c r="B61" s="5">
        <v>17800</v>
      </c>
      <c r="C61" s="5">
        <v>19.260000000000002</v>
      </c>
      <c r="D61" s="6" t="s">
        <v>3</v>
      </c>
      <c r="E61" s="4">
        <v>15448.409722222223</v>
      </c>
      <c r="F61" s="5">
        <v>317000</v>
      </c>
      <c r="G61" s="5">
        <v>33.76</v>
      </c>
      <c r="H61" s="6" t="s">
        <v>3</v>
      </c>
    </row>
    <row r="62" spans="1:8" x14ac:dyDescent="0.2">
      <c r="A62" s="4">
        <v>18163.447916666668</v>
      </c>
      <c r="B62" s="5">
        <v>12900</v>
      </c>
      <c r="C62" s="5">
        <v>18.28</v>
      </c>
      <c r="D62" s="6" t="s">
        <v>3</v>
      </c>
      <c r="E62" s="4">
        <v>15446.625</v>
      </c>
      <c r="F62" s="5">
        <v>319000</v>
      </c>
      <c r="G62" s="5">
        <v>35.43</v>
      </c>
      <c r="H62" s="6" t="s">
        <v>3</v>
      </c>
    </row>
    <row r="63" spans="1:8" x14ac:dyDescent="0.2">
      <c r="A63" s="4">
        <v>18127.520833333332</v>
      </c>
      <c r="B63" s="5">
        <v>63400</v>
      </c>
      <c r="C63" s="5">
        <v>18.98</v>
      </c>
      <c r="D63" s="6" t="s">
        <v>3</v>
      </c>
      <c r="E63" s="4">
        <v>15445.548611111111</v>
      </c>
      <c r="F63" s="5">
        <v>308000</v>
      </c>
      <c r="G63" s="5">
        <v>32.86</v>
      </c>
      <c r="H63" s="6" t="s">
        <v>3</v>
      </c>
    </row>
    <row r="64" spans="1:8" x14ac:dyDescent="0.2">
      <c r="A64" s="4">
        <v>18091.472222222223</v>
      </c>
      <c r="B64" s="5">
        <v>49400</v>
      </c>
      <c r="C64" s="5">
        <v>18.2</v>
      </c>
      <c r="D64" s="6" t="s">
        <v>3</v>
      </c>
      <c r="E64" s="4">
        <v>15443.395833333334</v>
      </c>
      <c r="F64" s="5">
        <v>305000</v>
      </c>
      <c r="G64" s="5">
        <v>31.57</v>
      </c>
      <c r="H64" s="6" t="s">
        <v>3</v>
      </c>
    </row>
    <row r="65" spans="1:8" x14ac:dyDescent="0.2">
      <c r="A65" s="4">
        <v>18056.541666666668</v>
      </c>
      <c r="B65" s="5">
        <v>36000</v>
      </c>
      <c r="C65" s="5">
        <v>19.22</v>
      </c>
      <c r="D65" s="6" t="s">
        <v>3</v>
      </c>
      <c r="E65" s="4">
        <v>15438.368055555555</v>
      </c>
      <c r="F65" s="5">
        <v>108000</v>
      </c>
      <c r="G65" s="5">
        <v>15.2</v>
      </c>
      <c r="H65" s="6" t="s">
        <v>3</v>
      </c>
    </row>
    <row r="66" spans="1:8" x14ac:dyDescent="0.2">
      <c r="A66" s="4">
        <v>18021.423611111109</v>
      </c>
      <c r="B66" s="5">
        <v>152000</v>
      </c>
      <c r="C66" s="5">
        <v>19.62</v>
      </c>
      <c r="D66" s="6" t="s">
        <v>3</v>
      </c>
      <c r="E66" s="4">
        <v>15437.375</v>
      </c>
      <c r="F66" s="5">
        <v>109000</v>
      </c>
      <c r="G66" s="5">
        <v>15.96</v>
      </c>
      <c r="H66" s="6" t="s">
        <v>3</v>
      </c>
    </row>
    <row r="67" spans="1:8" x14ac:dyDescent="0.2">
      <c r="A67" s="4">
        <v>17994.399305555555</v>
      </c>
      <c r="B67" s="5">
        <v>173000</v>
      </c>
      <c r="C67" s="5">
        <v>22.63</v>
      </c>
      <c r="D67" s="6" t="s">
        <v>3</v>
      </c>
      <c r="E67" s="4">
        <v>15427.46875</v>
      </c>
      <c r="F67" s="5">
        <v>259000</v>
      </c>
      <c r="G67" s="5">
        <v>30.48</v>
      </c>
      <c r="H67" s="6" t="s">
        <v>4</v>
      </c>
    </row>
    <row r="68" spans="1:8" x14ac:dyDescent="0.2">
      <c r="A68" s="4">
        <v>17979.395833333332</v>
      </c>
      <c r="B68" s="5">
        <v>198000</v>
      </c>
      <c r="C68" s="5">
        <v>23.18</v>
      </c>
      <c r="D68" s="6" t="s">
        <v>3</v>
      </c>
      <c r="E68" s="4">
        <v>15423.416666666666</v>
      </c>
      <c r="F68" s="5">
        <v>383000</v>
      </c>
      <c r="G68" s="5">
        <v>37.72</v>
      </c>
      <c r="H68" s="6" t="s">
        <v>5</v>
      </c>
    </row>
    <row r="69" spans="1:8" x14ac:dyDescent="0.2">
      <c r="A69" s="4">
        <v>17953.385416666668</v>
      </c>
      <c r="B69" s="5">
        <v>401000</v>
      </c>
      <c r="C69" s="5">
        <v>38.86</v>
      </c>
      <c r="D69" s="6" t="s">
        <v>3</v>
      </c>
      <c r="E69" s="4">
        <v>15418.385416666666</v>
      </c>
      <c r="F69" s="5">
        <v>403000</v>
      </c>
      <c r="G69" s="5">
        <v>37.69</v>
      </c>
      <c r="H69" s="6" t="s">
        <v>5</v>
      </c>
    </row>
    <row r="70" spans="1:8" x14ac:dyDescent="0.2">
      <c r="A70" s="4">
        <v>17933.40625</v>
      </c>
      <c r="B70" s="5">
        <v>465000</v>
      </c>
      <c r="C70" s="5">
        <v>41.86</v>
      </c>
      <c r="D70" s="6" t="s">
        <v>3</v>
      </c>
      <c r="E70" s="4">
        <v>15416.555555555555</v>
      </c>
      <c r="F70" s="5">
        <v>390000</v>
      </c>
      <c r="G70" s="5">
        <v>35.64</v>
      </c>
      <c r="H70" s="6" t="s">
        <v>5</v>
      </c>
    </row>
    <row r="71" spans="1:8" x14ac:dyDescent="0.2">
      <c r="A71" s="4">
        <v>17912.458333333332</v>
      </c>
      <c r="B71" s="5">
        <v>286000</v>
      </c>
      <c r="C71" s="5">
        <v>31.58</v>
      </c>
      <c r="D71" s="6" t="s">
        <v>3</v>
      </c>
      <c r="E71" s="4">
        <v>15406.597222222223</v>
      </c>
      <c r="F71" s="5">
        <v>48200</v>
      </c>
      <c r="G71" s="5">
        <v>18.100000000000001</v>
      </c>
      <c r="H71" s="6" t="s">
        <v>4</v>
      </c>
    </row>
    <row r="72" spans="1:8" x14ac:dyDescent="0.2">
      <c r="A72" s="4">
        <v>17910.520833333332</v>
      </c>
      <c r="B72" s="5">
        <v>345000</v>
      </c>
      <c r="C72" s="5">
        <v>34.51</v>
      </c>
      <c r="D72" s="6" t="s">
        <v>3</v>
      </c>
      <c r="E72" s="4">
        <v>15389.388888888889</v>
      </c>
      <c r="F72" s="5">
        <v>148000</v>
      </c>
      <c r="G72" s="5">
        <v>19.579999999999998</v>
      </c>
      <c r="H72" s="6" t="s">
        <v>3</v>
      </c>
    </row>
    <row r="73" spans="1:8" x14ac:dyDescent="0.2">
      <c r="A73" s="4">
        <v>17898.388888888891</v>
      </c>
      <c r="B73" s="5">
        <v>118000</v>
      </c>
      <c r="C73" s="5">
        <v>17.600000000000001</v>
      </c>
      <c r="D73" s="6" t="s">
        <v>3</v>
      </c>
      <c r="E73" s="4">
        <v>15382.440972222223</v>
      </c>
      <c r="F73" s="5">
        <v>192000</v>
      </c>
      <c r="G73" s="5">
        <v>22.51</v>
      </c>
      <c r="H73" s="6" t="s">
        <v>3</v>
      </c>
    </row>
    <row r="74" spans="1:8" x14ac:dyDescent="0.2">
      <c r="A74" s="4">
        <v>17891.388888888891</v>
      </c>
      <c r="B74" s="5">
        <v>380000</v>
      </c>
      <c r="C74" s="5">
        <v>36.68</v>
      </c>
      <c r="D74" s="6" t="s">
        <v>4</v>
      </c>
      <c r="E74" s="4">
        <v>15355.527777777777</v>
      </c>
      <c r="F74" s="5">
        <v>45600</v>
      </c>
      <c r="G74" s="5">
        <v>16.399999999999999</v>
      </c>
      <c r="H74" s="6" t="s">
        <v>3</v>
      </c>
    </row>
    <row r="75" spans="1:8" x14ac:dyDescent="0.2">
      <c r="A75" s="4">
        <v>17855.375</v>
      </c>
      <c r="B75" s="5">
        <v>32800</v>
      </c>
      <c r="C75" s="5">
        <v>18.809999999999999</v>
      </c>
      <c r="D75" s="6" t="s">
        <v>3</v>
      </c>
      <c r="E75" s="4">
        <v>15341.489583333334</v>
      </c>
      <c r="F75" s="5">
        <v>100000</v>
      </c>
      <c r="G75" s="5">
        <v>14.8</v>
      </c>
      <c r="H75" s="6" t="s">
        <v>3</v>
      </c>
    </row>
    <row r="76" spans="1:8" x14ac:dyDescent="0.2">
      <c r="A76" s="4">
        <v>17832.503472222223</v>
      </c>
      <c r="B76" s="5">
        <v>14100</v>
      </c>
      <c r="C76" s="5">
        <v>18.739999999999998</v>
      </c>
      <c r="D76" s="6" t="s">
        <v>3</v>
      </c>
      <c r="E76" s="4">
        <v>15314.572916666666</v>
      </c>
      <c r="F76" s="5">
        <v>16000</v>
      </c>
      <c r="G76" s="5">
        <v>18.600000000000001</v>
      </c>
      <c r="H76" s="6" t="s">
        <v>4</v>
      </c>
    </row>
    <row r="77" spans="1:8" x14ac:dyDescent="0.2">
      <c r="A77" s="4">
        <v>17792.434027777777</v>
      </c>
      <c r="B77" s="5">
        <v>7670</v>
      </c>
      <c r="C77" s="5">
        <v>18.84</v>
      </c>
      <c r="D77" s="6" t="s">
        <v>3</v>
      </c>
      <c r="E77" s="4">
        <v>15288.458333333334</v>
      </c>
      <c r="F77" s="5">
        <v>48200</v>
      </c>
      <c r="G77" s="5">
        <v>18.600000000000001</v>
      </c>
      <c r="H77" s="6" t="s">
        <v>3</v>
      </c>
    </row>
    <row r="78" spans="1:8" x14ac:dyDescent="0.2">
      <c r="A78" s="4">
        <v>17748.447916666668</v>
      </c>
      <c r="B78" s="5">
        <v>42900</v>
      </c>
      <c r="C78" s="5">
        <v>18.059999999999999</v>
      </c>
      <c r="D78" s="6" t="s">
        <v>3</v>
      </c>
      <c r="E78" s="4">
        <v>15243.510416666666</v>
      </c>
      <c r="F78" s="5">
        <v>12000</v>
      </c>
      <c r="G78" s="5">
        <v>9</v>
      </c>
      <c r="H78" s="6" t="s">
        <v>5</v>
      </c>
    </row>
    <row r="79" spans="1:8" x14ac:dyDescent="0.2">
      <c r="A79" s="4">
        <v>17706.430555555555</v>
      </c>
      <c r="B79" s="5">
        <v>61300</v>
      </c>
      <c r="C79" s="5">
        <v>18.54</v>
      </c>
      <c r="D79" s="6" t="s">
        <v>4</v>
      </c>
      <c r="E79" s="4">
        <v>15203.652777777777</v>
      </c>
      <c r="F79" s="5">
        <v>8050</v>
      </c>
      <c r="G79" s="5">
        <v>9.4</v>
      </c>
      <c r="H79" s="6" t="s">
        <v>3</v>
      </c>
    </row>
    <row r="80" spans="1:8" x14ac:dyDescent="0.2">
      <c r="A80" s="4">
        <v>17649.465277777777</v>
      </c>
      <c r="B80" s="5">
        <v>475000</v>
      </c>
      <c r="C80" s="5">
        <v>41.9</v>
      </c>
      <c r="D80" s="6" t="s">
        <v>3</v>
      </c>
      <c r="E80" s="4">
        <v>15180.40625</v>
      </c>
      <c r="F80" s="5">
        <v>99100</v>
      </c>
      <c r="G80" s="5">
        <v>14.74</v>
      </c>
      <c r="H80" s="6" t="s">
        <v>3</v>
      </c>
    </row>
    <row r="81" spans="1:8" x14ac:dyDescent="0.2">
      <c r="A81" s="4">
        <v>17646.375</v>
      </c>
      <c r="B81" s="5">
        <v>664000</v>
      </c>
      <c r="C81" s="5">
        <v>46.43</v>
      </c>
      <c r="D81" s="6" t="s">
        <v>5</v>
      </c>
      <c r="E81" s="4">
        <v>15172.420138888889</v>
      </c>
      <c r="F81" s="5">
        <v>93300</v>
      </c>
      <c r="G81" s="5">
        <v>15.08</v>
      </c>
      <c r="H81" s="6" t="s">
        <v>3</v>
      </c>
    </row>
    <row r="82" spans="1:8" x14ac:dyDescent="0.2">
      <c r="A82" s="4">
        <v>17644.395833333332</v>
      </c>
      <c r="B82" s="5">
        <v>693000</v>
      </c>
      <c r="C82" s="5">
        <v>47.08</v>
      </c>
      <c r="D82" s="6" t="s">
        <v>3</v>
      </c>
      <c r="E82" s="4">
        <v>15170.256944444445</v>
      </c>
      <c r="F82" s="5">
        <v>127000</v>
      </c>
      <c r="G82" s="5">
        <v>17.739999999999998</v>
      </c>
      <c r="H82" s="6" t="s">
        <v>3</v>
      </c>
    </row>
    <row r="83" spans="1:8" x14ac:dyDescent="0.2">
      <c r="A83" s="4">
        <v>17642.385416666668</v>
      </c>
      <c r="B83" s="5">
        <v>696000</v>
      </c>
      <c r="C83" s="5">
        <v>46.6</v>
      </c>
      <c r="D83" s="6" t="s">
        <v>3</v>
      </c>
      <c r="E83" s="4">
        <v>15168.347222222223</v>
      </c>
      <c r="F83" s="5">
        <v>118000</v>
      </c>
      <c r="G83" s="5">
        <v>16.54</v>
      </c>
      <c r="H83" s="6" t="s">
        <v>3</v>
      </c>
    </row>
    <row r="84" spans="1:8" x14ac:dyDescent="0.2">
      <c r="A84" s="4">
        <v>17640.354166666668</v>
      </c>
      <c r="B84" s="5">
        <v>662000</v>
      </c>
      <c r="C84" s="5">
        <v>45.35</v>
      </c>
      <c r="D84" s="6" t="s">
        <v>3</v>
      </c>
      <c r="E84" s="4">
        <v>15166.711805555555</v>
      </c>
      <c r="F84" s="5">
        <v>98600</v>
      </c>
      <c r="G84" s="5">
        <v>14.57</v>
      </c>
      <c r="H84" s="6" t="s">
        <v>3</v>
      </c>
    </row>
    <row r="85" spans="1:8" x14ac:dyDescent="0.2">
      <c r="A85" s="4">
        <v>17638.461805555555</v>
      </c>
      <c r="B85" s="5">
        <v>573000</v>
      </c>
      <c r="C85" s="5">
        <v>43.25</v>
      </c>
      <c r="D85" s="6" t="s">
        <v>3</v>
      </c>
      <c r="E85" s="4">
        <v>15152.479166666666</v>
      </c>
      <c r="F85" s="5">
        <v>27100</v>
      </c>
      <c r="G85" s="5">
        <v>9.6</v>
      </c>
      <c r="H85" s="6" t="s">
        <v>4</v>
      </c>
    </row>
    <row r="86" spans="1:8" x14ac:dyDescent="0.2">
      <c r="A86" s="4">
        <v>17624.378472222223</v>
      </c>
      <c r="B86" s="5">
        <v>503000</v>
      </c>
      <c r="C86" s="5">
        <v>41.85</v>
      </c>
      <c r="D86" s="6" t="s">
        <v>3</v>
      </c>
      <c r="E86" s="4">
        <v>15151.5</v>
      </c>
      <c r="F86" s="5">
        <v>77100</v>
      </c>
      <c r="G86" s="5">
        <v>14.7</v>
      </c>
      <c r="H86" s="6" t="s">
        <v>4</v>
      </c>
    </row>
    <row r="87" spans="1:8" x14ac:dyDescent="0.2">
      <c r="A87" s="4">
        <v>17602.517361111109</v>
      </c>
      <c r="B87" s="5">
        <v>207000</v>
      </c>
      <c r="C87" s="5">
        <v>25.53</v>
      </c>
      <c r="D87" s="6" t="s">
        <v>3</v>
      </c>
      <c r="E87" s="4">
        <v>15151.465277777777</v>
      </c>
      <c r="F87" s="5">
        <v>73800</v>
      </c>
      <c r="G87" s="5">
        <v>14.4</v>
      </c>
      <c r="H87" s="6" t="s">
        <v>4</v>
      </c>
    </row>
    <row r="88" spans="1:8" x14ac:dyDescent="0.2">
      <c r="A88" s="4">
        <v>17583.423611111109</v>
      </c>
      <c r="B88" s="5">
        <v>559000</v>
      </c>
      <c r="C88" s="5">
        <v>42.47</v>
      </c>
      <c r="D88" s="6" t="s">
        <v>3</v>
      </c>
      <c r="E88" s="4">
        <v>15150.416666666666</v>
      </c>
      <c r="F88" s="5">
        <v>105000</v>
      </c>
      <c r="G88" s="5">
        <v>15.21</v>
      </c>
      <c r="H88" s="6" t="s">
        <v>3</v>
      </c>
    </row>
    <row r="89" spans="1:8" x14ac:dyDescent="0.2">
      <c r="A89" s="4">
        <v>17581.40625</v>
      </c>
      <c r="B89" s="5">
        <v>487000</v>
      </c>
      <c r="C89" s="5">
        <v>39.81</v>
      </c>
      <c r="D89" s="6" t="s">
        <v>3</v>
      </c>
      <c r="E89" s="4">
        <v>15148.381944444445</v>
      </c>
      <c r="F89" s="5">
        <v>111000</v>
      </c>
      <c r="G89" s="5">
        <v>15.79</v>
      </c>
      <c r="H89" s="6" t="s">
        <v>3</v>
      </c>
    </row>
    <row r="90" spans="1:8" x14ac:dyDescent="0.2">
      <c r="A90" s="4">
        <v>17574.385416666668</v>
      </c>
      <c r="B90" s="5">
        <v>55000</v>
      </c>
      <c r="C90" s="5"/>
      <c r="D90" s="6" t="s">
        <v>5</v>
      </c>
      <c r="E90" s="4">
        <v>15147.399305555555</v>
      </c>
      <c r="F90" s="5">
        <v>116000</v>
      </c>
      <c r="G90" s="5">
        <v>16.2</v>
      </c>
      <c r="H90" s="6" t="s">
        <v>4</v>
      </c>
    </row>
    <row r="91" spans="1:8" x14ac:dyDescent="0.2">
      <c r="A91" s="4">
        <v>17566.541666666668</v>
      </c>
      <c r="B91" s="5">
        <v>12500</v>
      </c>
      <c r="C91" s="5">
        <v>10</v>
      </c>
      <c r="D91" s="6" t="s">
        <v>5</v>
      </c>
      <c r="E91" s="4">
        <v>15146.506944444445</v>
      </c>
      <c r="F91" s="5">
        <v>119000</v>
      </c>
      <c r="G91" s="5">
        <v>16.2</v>
      </c>
      <c r="H91" s="6" t="s">
        <v>5</v>
      </c>
    </row>
    <row r="92" spans="1:8" x14ac:dyDescent="0.2">
      <c r="A92" s="4">
        <v>17538.489583333332</v>
      </c>
      <c r="B92" s="5">
        <v>177000</v>
      </c>
      <c r="C92" s="5">
        <v>20.34</v>
      </c>
      <c r="D92" s="6" t="s">
        <v>4</v>
      </c>
      <c r="E92" s="4">
        <v>15144.5625</v>
      </c>
      <c r="F92" s="5">
        <v>104000</v>
      </c>
      <c r="G92" s="5">
        <v>15.02</v>
      </c>
      <c r="H92" s="6" t="s">
        <v>3</v>
      </c>
    </row>
    <row r="93" spans="1:8" x14ac:dyDescent="0.2">
      <c r="A93" s="4">
        <v>17505.413194444445</v>
      </c>
      <c r="B93" s="5">
        <v>24100</v>
      </c>
      <c r="C93" s="5">
        <v>10.6</v>
      </c>
      <c r="D93" s="6" t="s">
        <v>3</v>
      </c>
      <c r="E93" s="4">
        <v>15141.600694444445</v>
      </c>
      <c r="F93" s="5">
        <v>175000</v>
      </c>
      <c r="G93" s="5">
        <v>22.68</v>
      </c>
      <c r="H93" s="6" t="s">
        <v>5</v>
      </c>
    </row>
    <row r="94" spans="1:8" x14ac:dyDescent="0.2">
      <c r="A94" s="4">
        <v>17464.375</v>
      </c>
      <c r="B94" s="5">
        <v>13800</v>
      </c>
      <c r="C94" s="5">
        <v>9.1</v>
      </c>
      <c r="D94" s="6" t="s">
        <v>3</v>
      </c>
      <c r="E94" s="4">
        <v>15140.479166666666</v>
      </c>
      <c r="F94" s="5">
        <v>230000</v>
      </c>
      <c r="G94" s="5">
        <v>26.49</v>
      </c>
      <c r="H94" s="6" t="s">
        <v>5</v>
      </c>
    </row>
    <row r="95" spans="1:8" x14ac:dyDescent="0.2">
      <c r="A95" s="4">
        <v>17416.520833333332</v>
      </c>
      <c r="B95" s="5">
        <v>41800</v>
      </c>
      <c r="C95" s="5">
        <v>11.1</v>
      </c>
      <c r="D95" s="6" t="s">
        <v>3</v>
      </c>
      <c r="E95" s="4">
        <v>15139.59375</v>
      </c>
      <c r="F95" s="5">
        <v>258000</v>
      </c>
      <c r="G95" s="5">
        <v>28.06</v>
      </c>
      <c r="H95" s="6" t="s">
        <v>4</v>
      </c>
    </row>
    <row r="96" spans="1:8" x14ac:dyDescent="0.2">
      <c r="A96" s="4">
        <v>17385.5</v>
      </c>
      <c r="B96" s="5">
        <v>57900</v>
      </c>
      <c r="C96" s="5">
        <v>12.3</v>
      </c>
      <c r="D96" s="6" t="s">
        <v>3</v>
      </c>
      <c r="E96" s="4">
        <v>15138.503472222223</v>
      </c>
      <c r="F96" s="5">
        <v>266000</v>
      </c>
      <c r="G96" s="5">
        <v>27.33</v>
      </c>
      <c r="H96" s="6" t="s">
        <v>5</v>
      </c>
    </row>
    <row r="97" spans="1:8" x14ac:dyDescent="0.2">
      <c r="A97" s="4">
        <v>17342.420138888891</v>
      </c>
      <c r="B97" s="5">
        <v>114000</v>
      </c>
      <c r="C97" s="5">
        <v>15.72</v>
      </c>
      <c r="D97" s="6" t="s">
        <v>3</v>
      </c>
      <c r="E97" s="4">
        <v>15137.454861111111</v>
      </c>
      <c r="F97" s="5">
        <v>227000</v>
      </c>
      <c r="G97" s="5">
        <v>24.61</v>
      </c>
      <c r="H97" s="6" t="s">
        <v>5</v>
      </c>
    </row>
    <row r="98" spans="1:8" x14ac:dyDescent="0.2">
      <c r="A98" s="4">
        <v>17294.46875</v>
      </c>
      <c r="B98" s="5">
        <v>225000</v>
      </c>
      <c r="C98" s="5">
        <v>25.95</v>
      </c>
      <c r="D98" s="6" t="s">
        <v>3</v>
      </c>
      <c r="E98" s="4">
        <v>15136.458333333334</v>
      </c>
      <c r="F98" s="5">
        <v>183000</v>
      </c>
      <c r="G98" s="5">
        <v>21.28</v>
      </c>
      <c r="H98" s="6" t="s">
        <v>5</v>
      </c>
    </row>
    <row r="99" spans="1:8" x14ac:dyDescent="0.2">
      <c r="A99" s="4">
        <v>17247.559027777777</v>
      </c>
      <c r="B99" s="5">
        <v>203000</v>
      </c>
      <c r="C99" s="5">
        <v>23.72</v>
      </c>
      <c r="D99" s="6" t="s">
        <v>4</v>
      </c>
      <c r="E99" s="4">
        <v>15135.493055555555</v>
      </c>
      <c r="F99" s="5">
        <v>136000</v>
      </c>
      <c r="G99" s="5">
        <v>17.559999999999999</v>
      </c>
      <c r="H99" s="6" t="s">
        <v>4</v>
      </c>
    </row>
    <row r="100" spans="1:8" x14ac:dyDescent="0.2">
      <c r="A100" s="4">
        <v>17175.378472222223</v>
      </c>
      <c r="B100" s="5">
        <v>282000</v>
      </c>
      <c r="C100" s="5">
        <v>30.08</v>
      </c>
      <c r="D100" s="6" t="s">
        <v>3</v>
      </c>
      <c r="E100" s="4">
        <v>15134.409722222223</v>
      </c>
      <c r="F100" s="5">
        <v>98500</v>
      </c>
      <c r="G100" s="5">
        <v>14.49</v>
      </c>
      <c r="H100" s="6" t="s">
        <v>5</v>
      </c>
    </row>
    <row r="101" spans="1:8" x14ac:dyDescent="0.2">
      <c r="A101" s="4">
        <v>17093.40625</v>
      </c>
      <c r="B101" s="5">
        <v>25600</v>
      </c>
      <c r="C101" s="5">
        <v>10.6</v>
      </c>
      <c r="D101" s="6" t="s">
        <v>3</v>
      </c>
      <c r="E101" s="4">
        <v>15133.708333333334</v>
      </c>
      <c r="F101" s="5">
        <v>97300</v>
      </c>
      <c r="G101" s="5">
        <v>14.58</v>
      </c>
      <c r="H101" s="6" t="s">
        <v>4</v>
      </c>
    </row>
    <row r="102" spans="1:8" x14ac:dyDescent="0.2">
      <c r="A102" s="4">
        <v>17069.559027777777</v>
      </c>
      <c r="B102" s="5">
        <v>22800</v>
      </c>
      <c r="C102" s="5">
        <v>9.6</v>
      </c>
      <c r="D102" s="6" t="s">
        <v>3</v>
      </c>
      <c r="E102" s="4">
        <v>15132.5</v>
      </c>
      <c r="F102" s="5">
        <v>109000</v>
      </c>
      <c r="G102" s="5">
        <v>15.51</v>
      </c>
      <c r="H102" s="6" t="s">
        <v>4</v>
      </c>
    </row>
    <row r="103" spans="1:8" x14ac:dyDescent="0.2">
      <c r="A103" s="4">
        <v>17055.506944444445</v>
      </c>
      <c r="B103" s="5">
        <v>13000</v>
      </c>
      <c r="C103" s="5">
        <v>9.5</v>
      </c>
      <c r="D103" s="6" t="s">
        <v>3</v>
      </c>
      <c r="E103" s="4">
        <v>15110.434027777777</v>
      </c>
      <c r="F103" s="5">
        <v>20400</v>
      </c>
      <c r="G103" s="5">
        <v>18.95</v>
      </c>
      <c r="H103" s="6" t="s">
        <v>5</v>
      </c>
    </row>
    <row r="104" spans="1:8" x14ac:dyDescent="0.2">
      <c r="A104" s="4">
        <v>17023.645833333332</v>
      </c>
      <c r="B104" s="5">
        <v>41800</v>
      </c>
      <c r="C104" s="5">
        <v>10.8</v>
      </c>
      <c r="D104" s="6" t="s">
        <v>3</v>
      </c>
      <c r="E104" s="4">
        <v>15079.472222222223</v>
      </c>
      <c r="F104" s="5">
        <v>196000</v>
      </c>
      <c r="G104" s="5">
        <v>23.08</v>
      </c>
      <c r="H104" s="6" t="s">
        <v>3</v>
      </c>
    </row>
    <row r="105" spans="1:8" x14ac:dyDescent="0.2">
      <c r="A105" s="4">
        <v>16999.454861111109</v>
      </c>
      <c r="B105" s="5">
        <v>45400</v>
      </c>
      <c r="C105" s="5">
        <v>11.7</v>
      </c>
      <c r="D105" s="6" t="s">
        <v>3</v>
      </c>
      <c r="E105" s="4">
        <v>15078.493055555555</v>
      </c>
      <c r="F105" s="5">
        <v>194000</v>
      </c>
      <c r="G105" s="5">
        <v>22.86</v>
      </c>
      <c r="H105" s="6" t="s">
        <v>3</v>
      </c>
    </row>
    <row r="106" spans="1:8" x14ac:dyDescent="0.2">
      <c r="A106" s="4">
        <v>16960.357638888891</v>
      </c>
      <c r="B106" s="5">
        <v>327000</v>
      </c>
      <c r="C106" s="5">
        <v>33.01</v>
      </c>
      <c r="D106" s="6" t="s">
        <v>3</v>
      </c>
      <c r="E106" s="4">
        <v>15058.256944444445</v>
      </c>
      <c r="F106" s="5">
        <v>92400</v>
      </c>
      <c r="G106" s="5">
        <v>14.65</v>
      </c>
      <c r="H106" s="6" t="s">
        <v>4</v>
      </c>
    </row>
    <row r="107" spans="1:8" x14ac:dyDescent="0.2">
      <c r="A107" s="4">
        <v>16918.354166666668</v>
      </c>
      <c r="B107" s="5">
        <v>47300</v>
      </c>
      <c r="C107" s="5">
        <v>19.2</v>
      </c>
      <c r="D107" s="6" t="s">
        <v>3</v>
      </c>
      <c r="E107" s="4">
        <v>15057.59375</v>
      </c>
      <c r="F107" s="5">
        <v>107000</v>
      </c>
      <c r="G107" s="5">
        <v>15.4</v>
      </c>
      <c r="H107" s="6" t="s">
        <v>4</v>
      </c>
    </row>
    <row r="108" spans="1:8" x14ac:dyDescent="0.2">
      <c r="A108" s="4">
        <v>16890.392361111109</v>
      </c>
      <c r="B108" s="5">
        <v>253000</v>
      </c>
      <c r="C108" s="5">
        <v>28.46</v>
      </c>
      <c r="D108" s="6" t="s">
        <v>3</v>
      </c>
      <c r="E108" s="4">
        <v>15055.458333333334</v>
      </c>
      <c r="F108" s="5">
        <v>130000</v>
      </c>
      <c r="G108" s="5">
        <v>17.72</v>
      </c>
      <c r="H108" s="6" t="s">
        <v>4</v>
      </c>
    </row>
    <row r="109" spans="1:8" x14ac:dyDescent="0.2">
      <c r="A109" s="4">
        <v>16881.53125</v>
      </c>
      <c r="B109" s="5">
        <v>241000</v>
      </c>
      <c r="C109" s="5">
        <v>26.64</v>
      </c>
      <c r="D109" s="6" t="s">
        <v>3</v>
      </c>
      <c r="E109" s="4">
        <v>15054.416666666666</v>
      </c>
      <c r="F109" s="5">
        <v>151000</v>
      </c>
      <c r="G109" s="5">
        <v>19.36</v>
      </c>
      <c r="H109" s="6" t="s">
        <v>3</v>
      </c>
    </row>
    <row r="110" spans="1:8" x14ac:dyDescent="0.2">
      <c r="A110" s="4">
        <v>16861.354166666668</v>
      </c>
      <c r="B110" s="5">
        <v>148000</v>
      </c>
      <c r="C110" s="5">
        <v>20.239999999999998</v>
      </c>
      <c r="D110" s="6" t="s">
        <v>3</v>
      </c>
      <c r="E110" s="4">
        <v>15053.395833333334</v>
      </c>
      <c r="F110" s="5">
        <v>167000</v>
      </c>
      <c r="G110" s="5">
        <v>21.01</v>
      </c>
      <c r="H110" s="6" t="s">
        <v>3</v>
      </c>
    </row>
    <row r="111" spans="1:8" x14ac:dyDescent="0.2">
      <c r="A111" s="4">
        <v>16854.388888888891</v>
      </c>
      <c r="B111" s="5">
        <v>273000</v>
      </c>
      <c r="C111" s="5">
        <v>31.98</v>
      </c>
      <c r="D111" s="6" t="s">
        <v>3</v>
      </c>
      <c r="E111" s="4">
        <v>15050.354166666666</v>
      </c>
      <c r="F111" s="5">
        <v>154000</v>
      </c>
      <c r="G111" s="5">
        <v>18.940000000000001</v>
      </c>
      <c r="H111" s="6" t="s">
        <v>5</v>
      </c>
    </row>
    <row r="112" spans="1:8" x14ac:dyDescent="0.2">
      <c r="A112" s="4">
        <v>16852.395833333332</v>
      </c>
      <c r="B112" s="5">
        <v>322000</v>
      </c>
      <c r="C112" s="5">
        <v>34.72</v>
      </c>
      <c r="D112" s="6" t="s">
        <v>5</v>
      </c>
      <c r="E112" s="4">
        <v>15049.354166666666</v>
      </c>
      <c r="F112" s="5">
        <v>134000</v>
      </c>
      <c r="G112" s="5">
        <v>17.43</v>
      </c>
      <c r="H112" s="6" t="s">
        <v>4</v>
      </c>
    </row>
    <row r="113" spans="1:8" x14ac:dyDescent="0.2">
      <c r="A113" s="4">
        <v>16839.413194444445</v>
      </c>
      <c r="B113" s="5">
        <v>129000</v>
      </c>
      <c r="C113" s="5">
        <v>17.440000000000001</v>
      </c>
      <c r="D113" s="6" t="s">
        <v>5</v>
      </c>
      <c r="E113" s="4">
        <v>15041.479166666666</v>
      </c>
      <c r="F113" s="5">
        <v>55200</v>
      </c>
      <c r="G113" s="5">
        <v>18.34</v>
      </c>
      <c r="H113" s="6" t="s">
        <v>5</v>
      </c>
    </row>
    <row r="114" spans="1:8" x14ac:dyDescent="0.2">
      <c r="A114" s="4">
        <v>16768.430555555555</v>
      </c>
      <c r="B114" s="5">
        <v>214000</v>
      </c>
      <c r="C114" s="5">
        <v>24.29</v>
      </c>
      <c r="D114" s="6" t="s">
        <v>5</v>
      </c>
      <c r="E114" s="4">
        <v>14983.510416666666</v>
      </c>
      <c r="F114" s="5">
        <v>194000</v>
      </c>
      <c r="G114" s="5">
        <v>22.71</v>
      </c>
      <c r="H114" s="6" t="s">
        <v>5</v>
      </c>
    </row>
    <row r="115" spans="1:8" x14ac:dyDescent="0.2">
      <c r="A115" s="4">
        <v>16748.388888888891</v>
      </c>
      <c r="B115" s="5">
        <v>67000</v>
      </c>
      <c r="C115" s="5">
        <v>19</v>
      </c>
      <c r="D115" s="6" t="s">
        <v>4</v>
      </c>
      <c r="E115" s="4">
        <v>14965.479166666666</v>
      </c>
      <c r="F115" s="5">
        <v>118000</v>
      </c>
      <c r="G115" s="5">
        <v>16.23</v>
      </c>
      <c r="H115" s="6" t="s">
        <v>3</v>
      </c>
    </row>
    <row r="116" spans="1:8" x14ac:dyDescent="0.2">
      <c r="A116" s="4">
        <v>16713.458333333332</v>
      </c>
      <c r="B116" s="5">
        <v>147000</v>
      </c>
      <c r="C116" s="5">
        <v>19.3</v>
      </c>
      <c r="D116" s="6" t="s">
        <v>3</v>
      </c>
      <c r="E116" s="4">
        <v>14957.451388888889</v>
      </c>
      <c r="F116" s="5">
        <v>60000</v>
      </c>
      <c r="G116" s="5">
        <v>18.68</v>
      </c>
      <c r="H116" s="6" t="s">
        <v>4</v>
      </c>
    </row>
    <row r="117" spans="1:8" x14ac:dyDescent="0.2">
      <c r="A117" s="4">
        <v>16692.378472222223</v>
      </c>
      <c r="B117" s="5">
        <v>26100</v>
      </c>
      <c r="C117" s="5">
        <v>19.22</v>
      </c>
      <c r="D117" s="6" t="s">
        <v>3</v>
      </c>
      <c r="E117" s="4">
        <v>14952.552083333334</v>
      </c>
      <c r="F117" s="5">
        <v>52400</v>
      </c>
      <c r="G117" s="5">
        <v>17.8</v>
      </c>
      <c r="H117" s="6" t="s">
        <v>5</v>
      </c>
    </row>
    <row r="118" spans="1:8" x14ac:dyDescent="0.2">
      <c r="A118" s="4">
        <v>16670.451388888891</v>
      </c>
      <c r="B118" s="5">
        <v>28400</v>
      </c>
      <c r="C118" s="5">
        <v>19.079999999999998</v>
      </c>
      <c r="D118" s="6" t="s">
        <v>3</v>
      </c>
      <c r="E118" s="4">
        <v>14944.552083333334</v>
      </c>
      <c r="F118" s="5">
        <v>67100</v>
      </c>
      <c r="G118" s="5">
        <v>18.489999999999998</v>
      </c>
      <c r="H118" s="6" t="s">
        <v>4</v>
      </c>
    </row>
    <row r="119" spans="1:8" x14ac:dyDescent="0.2">
      <c r="A119" s="4">
        <v>16539.520833333332</v>
      </c>
      <c r="B119" s="5">
        <v>245000</v>
      </c>
      <c r="C119" s="5">
        <v>28.08</v>
      </c>
      <c r="D119" s="6" t="s">
        <v>4</v>
      </c>
      <c r="E119" s="4">
        <v>14924.409722222223</v>
      </c>
      <c r="F119" s="5">
        <v>35500</v>
      </c>
      <c r="G119" s="5">
        <v>18.940000000000001</v>
      </c>
      <c r="H119" s="6" t="s">
        <v>4</v>
      </c>
    </row>
    <row r="120" spans="1:8" x14ac:dyDescent="0.2">
      <c r="A120" s="4">
        <v>16526.5</v>
      </c>
      <c r="B120" s="5">
        <v>397000</v>
      </c>
      <c r="C120" s="5">
        <v>38.64</v>
      </c>
      <c r="D120" s="6" t="s">
        <v>3</v>
      </c>
      <c r="E120" s="4">
        <v>14913.510416666666</v>
      </c>
      <c r="F120" s="5">
        <v>7300</v>
      </c>
      <c r="G120" s="5">
        <v>18.62</v>
      </c>
      <c r="H120" s="6" t="s">
        <v>4</v>
      </c>
    </row>
    <row r="121" spans="1:8" ht="13.5" thickBot="1" x14ac:dyDescent="0.25">
      <c r="A121" s="7"/>
      <c r="B121" s="8"/>
      <c r="C121" s="8"/>
      <c r="D121" s="9"/>
      <c r="E121" s="7">
        <v>14889.416666666666</v>
      </c>
      <c r="F121" s="8">
        <v>10000</v>
      </c>
      <c r="G121" s="8">
        <v>18.71</v>
      </c>
      <c r="H121" s="9" t="s">
        <v>3</v>
      </c>
    </row>
    <row r="122" spans="1:8" x14ac:dyDescent="0.2">
      <c r="A122" s="10"/>
      <c r="B122" s="11"/>
      <c r="C122" s="11"/>
      <c r="D122" s="12"/>
    </row>
    <row r="123" spans="1:8" x14ac:dyDescent="0.2">
      <c r="A123" s="4"/>
      <c r="B123" s="5"/>
      <c r="C123" s="5"/>
      <c r="D123" s="6"/>
    </row>
    <row r="124" spans="1:8" x14ac:dyDescent="0.2">
      <c r="A124" s="4"/>
      <c r="B124" s="5"/>
      <c r="C124" s="5"/>
      <c r="D124" s="6"/>
    </row>
    <row r="125" spans="1:8" x14ac:dyDescent="0.2">
      <c r="A125" s="4"/>
      <c r="B125" s="5"/>
      <c r="C125" s="5"/>
      <c r="D125" s="6"/>
    </row>
    <row r="126" spans="1:8" x14ac:dyDescent="0.2">
      <c r="A126" s="4"/>
      <c r="B126" s="5"/>
      <c r="C126" s="5"/>
      <c r="D126" s="6"/>
    </row>
    <row r="127" spans="1:8" x14ac:dyDescent="0.2">
      <c r="A127" s="4"/>
      <c r="B127" s="5"/>
      <c r="C127" s="5"/>
      <c r="D127" s="6"/>
    </row>
    <row r="128" spans="1:8" x14ac:dyDescent="0.2">
      <c r="A128" s="4"/>
      <c r="B128" s="5"/>
      <c r="C128" s="5"/>
      <c r="D128" s="6"/>
    </row>
    <row r="129" spans="1:4" x14ac:dyDescent="0.2">
      <c r="A129" s="4"/>
      <c r="B129" s="5"/>
      <c r="C129" s="5"/>
      <c r="D129" s="6"/>
    </row>
    <row r="130" spans="1:4" x14ac:dyDescent="0.2">
      <c r="A130" s="4"/>
      <c r="B130" s="5"/>
      <c r="C130" s="5"/>
      <c r="D130" s="6"/>
    </row>
    <row r="131" spans="1:4" x14ac:dyDescent="0.2">
      <c r="A131" s="4"/>
      <c r="B131" s="5"/>
      <c r="C131" s="5"/>
      <c r="D131" s="6"/>
    </row>
    <row r="132" spans="1:4" x14ac:dyDescent="0.2">
      <c r="A132" s="4"/>
      <c r="B132" s="5"/>
      <c r="C132" s="5"/>
      <c r="D132" s="6"/>
    </row>
    <row r="133" spans="1:4" x14ac:dyDescent="0.2">
      <c r="A133" s="4"/>
      <c r="B133" s="5"/>
      <c r="C133" s="5"/>
      <c r="D133" s="6"/>
    </row>
    <row r="134" spans="1:4" x14ac:dyDescent="0.2">
      <c r="A134" s="4"/>
      <c r="B134" s="5"/>
      <c r="C134" s="5"/>
      <c r="D134" s="6"/>
    </row>
    <row r="135" spans="1:4" x14ac:dyDescent="0.2">
      <c r="A135" s="4"/>
      <c r="B135" s="5"/>
      <c r="C135" s="5"/>
      <c r="D135" s="6"/>
    </row>
    <row r="136" spans="1:4" x14ac:dyDescent="0.2">
      <c r="A136" s="4"/>
      <c r="B136" s="5"/>
      <c r="C136" s="5"/>
      <c r="D136" s="6"/>
    </row>
    <row r="137" spans="1:4" x14ac:dyDescent="0.2">
      <c r="A137" s="4"/>
      <c r="B137" s="5"/>
      <c r="C137" s="5"/>
      <c r="D137" s="6"/>
    </row>
    <row r="138" spans="1:4" x14ac:dyDescent="0.2">
      <c r="A138" s="4"/>
      <c r="B138" s="5"/>
      <c r="C138" s="5"/>
      <c r="D138" s="6"/>
    </row>
    <row r="139" spans="1:4" x14ac:dyDescent="0.2">
      <c r="A139" s="4"/>
      <c r="B139" s="5"/>
      <c r="C139" s="5"/>
      <c r="D139" s="6"/>
    </row>
    <row r="140" spans="1:4" x14ac:dyDescent="0.2">
      <c r="A140" s="4"/>
      <c r="B140" s="5"/>
      <c r="C140" s="5"/>
      <c r="D140" s="6"/>
    </row>
    <row r="141" spans="1:4" x14ac:dyDescent="0.2">
      <c r="A141" s="4"/>
      <c r="B141" s="5"/>
      <c r="C141" s="5"/>
      <c r="D141" s="6"/>
    </row>
    <row r="142" spans="1:4" x14ac:dyDescent="0.2">
      <c r="A142" s="4"/>
      <c r="B142" s="5"/>
      <c r="C142" s="5"/>
      <c r="D142" s="6"/>
    </row>
    <row r="143" spans="1:4" x14ac:dyDescent="0.2">
      <c r="A143" s="4"/>
      <c r="B143" s="5"/>
      <c r="C143" s="5"/>
      <c r="D143" s="6"/>
    </row>
    <row r="144" spans="1:4" x14ac:dyDescent="0.2">
      <c r="A144" s="4"/>
      <c r="B144" s="5"/>
      <c r="C144" s="5"/>
      <c r="D144" s="6"/>
    </row>
    <row r="145" spans="1:4" x14ac:dyDescent="0.2">
      <c r="A145" s="4"/>
      <c r="B145" s="5"/>
      <c r="C145" s="5"/>
      <c r="D145" s="6"/>
    </row>
    <row r="146" spans="1:4" x14ac:dyDescent="0.2">
      <c r="A146" s="4"/>
      <c r="B146" s="5"/>
      <c r="C146" s="5"/>
      <c r="D146" s="6"/>
    </row>
    <row r="147" spans="1:4" x14ac:dyDescent="0.2">
      <c r="A147" s="4"/>
      <c r="B147" s="5"/>
      <c r="C147" s="5"/>
      <c r="D147" s="6"/>
    </row>
    <row r="148" spans="1:4" x14ac:dyDescent="0.2">
      <c r="A148" s="4"/>
      <c r="B148" s="5"/>
      <c r="C148" s="5"/>
      <c r="D148" s="6"/>
    </row>
    <row r="149" spans="1:4" x14ac:dyDescent="0.2">
      <c r="A149" s="4"/>
      <c r="B149" s="5"/>
      <c r="C149" s="5"/>
      <c r="D149" s="6"/>
    </row>
    <row r="150" spans="1:4" x14ac:dyDescent="0.2">
      <c r="A150" s="4"/>
      <c r="B150" s="5"/>
      <c r="C150" s="5"/>
      <c r="D150" s="6"/>
    </row>
    <row r="151" spans="1:4" x14ac:dyDescent="0.2">
      <c r="A151" s="4"/>
      <c r="B151" s="5"/>
      <c r="C151" s="5"/>
      <c r="D151" s="6"/>
    </row>
    <row r="152" spans="1:4" x14ac:dyDescent="0.2">
      <c r="A152" s="4"/>
      <c r="B152" s="5"/>
      <c r="C152" s="5"/>
      <c r="D152" s="6"/>
    </row>
    <row r="153" spans="1:4" x14ac:dyDescent="0.2">
      <c r="A153" s="4"/>
      <c r="B153" s="5"/>
      <c r="C153" s="5"/>
      <c r="D153" s="6"/>
    </row>
    <row r="154" spans="1:4" x14ac:dyDescent="0.2">
      <c r="A154" s="4"/>
      <c r="B154" s="5"/>
      <c r="C154" s="5"/>
      <c r="D154" s="6"/>
    </row>
    <row r="155" spans="1:4" x14ac:dyDescent="0.2">
      <c r="A155" s="4"/>
      <c r="B155" s="5"/>
      <c r="C155" s="5"/>
      <c r="D155" s="6"/>
    </row>
    <row r="156" spans="1:4" x14ac:dyDescent="0.2">
      <c r="A156" s="4"/>
      <c r="B156" s="5"/>
      <c r="C156" s="5"/>
      <c r="D156" s="6"/>
    </row>
    <row r="157" spans="1:4" x14ac:dyDescent="0.2">
      <c r="A157" s="4"/>
      <c r="B157" s="5"/>
      <c r="C157" s="5"/>
      <c r="D157" s="6"/>
    </row>
    <row r="158" spans="1:4" x14ac:dyDescent="0.2">
      <c r="A158" s="4"/>
      <c r="B158" s="5"/>
      <c r="C158" s="5"/>
      <c r="D158" s="6"/>
    </row>
    <row r="159" spans="1:4" x14ac:dyDescent="0.2">
      <c r="A159" s="4"/>
      <c r="B159" s="5"/>
      <c r="C159" s="5"/>
      <c r="D159" s="6"/>
    </row>
    <row r="160" spans="1:4" x14ac:dyDescent="0.2">
      <c r="A160" s="4"/>
      <c r="B160" s="5"/>
      <c r="C160" s="5"/>
      <c r="D160" s="6"/>
    </row>
    <row r="161" spans="1:15" x14ac:dyDescent="0.2">
      <c r="A161" s="4"/>
      <c r="B161" s="5"/>
      <c r="C161" s="5"/>
      <c r="D161" s="6"/>
    </row>
    <row r="162" spans="1:15" x14ac:dyDescent="0.2">
      <c r="A162" s="4"/>
      <c r="B162" s="5"/>
      <c r="C162" s="5"/>
      <c r="D162" s="6"/>
    </row>
    <row r="163" spans="1:15" x14ac:dyDescent="0.2">
      <c r="A163" s="4"/>
      <c r="B163" s="5"/>
      <c r="C163" s="5"/>
      <c r="D163" s="6"/>
    </row>
    <row r="164" spans="1:15" x14ac:dyDescent="0.2">
      <c r="A164" s="4"/>
      <c r="B164" s="5"/>
      <c r="C164" s="5"/>
      <c r="D164" s="6"/>
    </row>
    <row r="165" spans="1:15" x14ac:dyDescent="0.2">
      <c r="A165" s="4"/>
      <c r="B165" s="5"/>
      <c r="C165" s="5"/>
      <c r="D165" s="6"/>
    </row>
    <row r="166" spans="1:15" x14ac:dyDescent="0.2">
      <c r="A166" s="4"/>
      <c r="B166" s="5"/>
      <c r="C166" s="5"/>
      <c r="D166" s="6"/>
      <c r="O166" t="s">
        <v>6</v>
      </c>
    </row>
    <row r="167" spans="1:15" x14ac:dyDescent="0.2">
      <c r="A167" s="4"/>
      <c r="B167" s="5"/>
      <c r="C167" s="5"/>
      <c r="D167" s="6"/>
    </row>
    <row r="168" spans="1:15" x14ac:dyDescent="0.2">
      <c r="A168" s="4"/>
      <c r="B168" s="5"/>
      <c r="C168" s="5"/>
      <c r="D168" s="6"/>
    </row>
    <row r="169" spans="1:15" x14ac:dyDescent="0.2">
      <c r="A169" s="4"/>
      <c r="B169" s="5"/>
      <c r="C169" s="5"/>
      <c r="D169" s="6"/>
    </row>
    <row r="170" spans="1:15" x14ac:dyDescent="0.2">
      <c r="A170" s="4"/>
      <c r="B170" s="5"/>
      <c r="C170" s="5"/>
      <c r="D170" s="6"/>
    </row>
    <row r="171" spans="1:15" x14ac:dyDescent="0.2">
      <c r="A171" s="4"/>
      <c r="B171" s="5"/>
      <c r="C171" s="5"/>
      <c r="D171" s="6"/>
    </row>
    <row r="172" spans="1:15" x14ac:dyDescent="0.2">
      <c r="A172" s="4"/>
      <c r="B172" s="5"/>
      <c r="C172" s="5"/>
      <c r="D172" s="6"/>
    </row>
    <row r="173" spans="1:15" x14ac:dyDescent="0.2">
      <c r="A173" s="4"/>
      <c r="B173" s="5"/>
      <c r="C173" s="5"/>
      <c r="D173" s="6"/>
    </row>
    <row r="174" spans="1:15" x14ac:dyDescent="0.2">
      <c r="A174" s="4"/>
      <c r="B174" s="5"/>
      <c r="C174" s="5"/>
      <c r="D174" s="6"/>
    </row>
    <row r="175" spans="1:15" x14ac:dyDescent="0.2">
      <c r="A175" s="4"/>
      <c r="B175" s="5"/>
      <c r="C175" s="5"/>
      <c r="D175" s="6"/>
    </row>
    <row r="176" spans="1:15" x14ac:dyDescent="0.2">
      <c r="A176" s="4"/>
      <c r="B176" s="5"/>
      <c r="C176" s="5"/>
      <c r="D176" s="6"/>
    </row>
    <row r="177" spans="1:4" x14ac:dyDescent="0.2">
      <c r="A177" s="4"/>
      <c r="B177" s="5"/>
      <c r="C177" s="5"/>
      <c r="D177" s="6"/>
    </row>
    <row r="178" spans="1:4" x14ac:dyDescent="0.2">
      <c r="A178" s="4"/>
      <c r="B178" s="5"/>
      <c r="C178" s="5"/>
      <c r="D178" s="6"/>
    </row>
    <row r="179" spans="1:4" x14ac:dyDescent="0.2">
      <c r="A179" s="4"/>
      <c r="B179" s="5"/>
      <c r="C179" s="5"/>
      <c r="D179" s="6"/>
    </row>
    <row r="180" spans="1:4" x14ac:dyDescent="0.2">
      <c r="A180" s="4"/>
      <c r="B180" s="5"/>
      <c r="C180" s="5"/>
      <c r="D180" s="6"/>
    </row>
    <row r="181" spans="1:4" x14ac:dyDescent="0.2">
      <c r="A181" s="4"/>
      <c r="B181" s="5"/>
      <c r="C181" s="5"/>
      <c r="D181" s="6"/>
    </row>
    <row r="182" spans="1:4" x14ac:dyDescent="0.2">
      <c r="A182" s="4"/>
      <c r="B182" s="5"/>
      <c r="C182" s="5"/>
      <c r="D182" s="6"/>
    </row>
    <row r="183" spans="1:4" x14ac:dyDescent="0.2">
      <c r="A183" s="4"/>
      <c r="B183" s="5"/>
      <c r="C183" s="5"/>
      <c r="D183" s="6"/>
    </row>
    <row r="184" spans="1:4" x14ac:dyDescent="0.2">
      <c r="A184" s="4"/>
      <c r="B184" s="5"/>
      <c r="C184" s="5"/>
      <c r="D184" s="6"/>
    </row>
    <row r="185" spans="1:4" x14ac:dyDescent="0.2">
      <c r="A185" s="4"/>
      <c r="B185" s="5"/>
      <c r="C185" s="5"/>
      <c r="D185" s="6"/>
    </row>
    <row r="186" spans="1:4" x14ac:dyDescent="0.2">
      <c r="A186" s="4"/>
      <c r="B186" s="5"/>
      <c r="C186" s="5"/>
      <c r="D186" s="6"/>
    </row>
    <row r="187" spans="1:4" x14ac:dyDescent="0.2">
      <c r="A187" s="4"/>
      <c r="B187" s="5"/>
      <c r="C187" s="5"/>
      <c r="D187" s="6"/>
    </row>
    <row r="188" spans="1:4" x14ac:dyDescent="0.2">
      <c r="A188" s="4"/>
      <c r="B188" s="5"/>
      <c r="C188" s="5"/>
      <c r="D188" s="6"/>
    </row>
    <row r="189" spans="1:4" x14ac:dyDescent="0.2">
      <c r="A189" s="4"/>
      <c r="B189" s="5"/>
      <c r="C189" s="5"/>
      <c r="D189" s="6"/>
    </row>
    <row r="190" spans="1:4" x14ac:dyDescent="0.2">
      <c r="A190" s="4"/>
      <c r="B190" s="5"/>
      <c r="C190" s="5"/>
      <c r="D190" s="6"/>
    </row>
    <row r="191" spans="1:4" x14ac:dyDescent="0.2">
      <c r="A191" s="4"/>
      <c r="B191" s="5"/>
      <c r="C191" s="5"/>
      <c r="D191" s="6"/>
    </row>
    <row r="192" spans="1:4" x14ac:dyDescent="0.2">
      <c r="A192" s="4"/>
      <c r="B192" s="5"/>
      <c r="C192" s="5"/>
      <c r="D192" s="6"/>
    </row>
    <row r="193" spans="1:4" x14ac:dyDescent="0.2">
      <c r="A193" s="4"/>
      <c r="B193" s="5"/>
      <c r="C193" s="5"/>
      <c r="D193" s="6"/>
    </row>
    <row r="194" spans="1:4" x14ac:dyDescent="0.2">
      <c r="A194" s="4"/>
      <c r="B194" s="5"/>
      <c r="C194" s="5"/>
      <c r="D194" s="6"/>
    </row>
    <row r="195" spans="1:4" x14ac:dyDescent="0.2">
      <c r="A195" s="4"/>
      <c r="B195" s="5"/>
      <c r="C195" s="5"/>
      <c r="D195" s="6"/>
    </row>
    <row r="196" spans="1:4" x14ac:dyDescent="0.2">
      <c r="A196" s="4"/>
      <c r="B196" s="5"/>
      <c r="C196" s="5"/>
      <c r="D196" s="6"/>
    </row>
    <row r="197" spans="1:4" x14ac:dyDescent="0.2">
      <c r="A197" s="4"/>
      <c r="B197" s="5"/>
      <c r="C197" s="5"/>
      <c r="D197" s="6"/>
    </row>
    <row r="198" spans="1:4" x14ac:dyDescent="0.2">
      <c r="A198" s="4"/>
      <c r="B198" s="5"/>
      <c r="C198" s="5"/>
      <c r="D198" s="6"/>
    </row>
    <row r="199" spans="1:4" x14ac:dyDescent="0.2">
      <c r="A199" s="4"/>
      <c r="B199" s="5"/>
      <c r="C199" s="5"/>
      <c r="D199" s="6"/>
    </row>
    <row r="200" spans="1:4" x14ac:dyDescent="0.2">
      <c r="A200" s="4"/>
      <c r="B200" s="5"/>
      <c r="C200" s="5"/>
      <c r="D200" s="6"/>
    </row>
    <row r="201" spans="1:4" x14ac:dyDescent="0.2">
      <c r="A201" s="4"/>
      <c r="B201" s="5"/>
      <c r="C201" s="5"/>
      <c r="D201" s="6"/>
    </row>
    <row r="202" spans="1:4" x14ac:dyDescent="0.2">
      <c r="A202" s="4"/>
      <c r="B202" s="5"/>
      <c r="C202" s="5"/>
      <c r="D202" s="6"/>
    </row>
    <row r="203" spans="1:4" x14ac:dyDescent="0.2">
      <c r="A203" s="4"/>
      <c r="B203" s="5"/>
      <c r="C203" s="5"/>
      <c r="D203" s="6"/>
    </row>
    <row r="204" spans="1:4" x14ac:dyDescent="0.2">
      <c r="A204" s="4"/>
      <c r="B204" s="5"/>
      <c r="C204" s="5"/>
      <c r="D204" s="6"/>
    </row>
    <row r="205" spans="1:4" x14ac:dyDescent="0.2">
      <c r="A205" s="4"/>
      <c r="B205" s="5"/>
      <c r="C205" s="5"/>
      <c r="D205" s="6"/>
    </row>
    <row r="206" spans="1:4" x14ac:dyDescent="0.2">
      <c r="A206" s="4"/>
      <c r="B206" s="5"/>
      <c r="C206" s="5"/>
      <c r="D206" s="6"/>
    </row>
    <row r="207" spans="1:4" x14ac:dyDescent="0.2">
      <c r="A207" s="4"/>
      <c r="B207" s="5"/>
      <c r="C207" s="5"/>
      <c r="D207" s="6"/>
    </row>
    <row r="208" spans="1:4" x14ac:dyDescent="0.2">
      <c r="A208" s="4"/>
      <c r="B208" s="5"/>
      <c r="C208" s="5"/>
      <c r="D208" s="6"/>
    </row>
    <row r="209" spans="1:4" x14ac:dyDescent="0.2">
      <c r="A209" s="4"/>
      <c r="B209" s="5"/>
      <c r="C209" s="5"/>
      <c r="D209" s="6"/>
    </row>
    <row r="210" spans="1:4" x14ac:dyDescent="0.2">
      <c r="A210" s="4"/>
      <c r="B210" s="5"/>
      <c r="C210" s="5"/>
      <c r="D210" s="6"/>
    </row>
    <row r="211" spans="1:4" x14ac:dyDescent="0.2">
      <c r="A211" s="4"/>
      <c r="B211" s="5"/>
      <c r="C211" s="5"/>
      <c r="D211" s="6"/>
    </row>
    <row r="212" spans="1:4" x14ac:dyDescent="0.2">
      <c r="A212" s="4"/>
      <c r="B212" s="5"/>
      <c r="C212" s="5"/>
      <c r="D212" s="6"/>
    </row>
    <row r="213" spans="1:4" x14ac:dyDescent="0.2">
      <c r="A213" s="4"/>
      <c r="B213" s="5"/>
      <c r="C213" s="5"/>
      <c r="D213" s="6"/>
    </row>
    <row r="214" spans="1:4" x14ac:dyDescent="0.2">
      <c r="A214" s="4"/>
      <c r="B214" s="5"/>
      <c r="C214" s="5"/>
      <c r="D214" s="6"/>
    </row>
    <row r="215" spans="1:4" x14ac:dyDescent="0.2">
      <c r="A215" s="4"/>
      <c r="B215" s="5"/>
      <c r="C215" s="5"/>
      <c r="D215" s="6"/>
    </row>
    <row r="216" spans="1:4" x14ac:dyDescent="0.2">
      <c r="A216" s="4"/>
      <c r="B216" s="5"/>
      <c r="C216" s="5"/>
      <c r="D216" s="6"/>
    </row>
    <row r="217" spans="1:4" x14ac:dyDescent="0.2">
      <c r="A217" s="4"/>
      <c r="B217" s="5"/>
      <c r="C217" s="5"/>
      <c r="D217" s="6"/>
    </row>
    <row r="218" spans="1:4" x14ac:dyDescent="0.2">
      <c r="A218" s="4"/>
      <c r="B218" s="5"/>
      <c r="C218" s="5"/>
      <c r="D218" s="6"/>
    </row>
    <row r="219" spans="1:4" x14ac:dyDescent="0.2">
      <c r="A219" s="4"/>
      <c r="B219" s="5"/>
      <c r="C219" s="5"/>
      <c r="D219" s="6"/>
    </row>
    <row r="220" spans="1:4" x14ac:dyDescent="0.2">
      <c r="A220" s="4"/>
      <c r="B220" s="5"/>
      <c r="C220" s="5"/>
      <c r="D220" s="6"/>
    </row>
    <row r="221" spans="1:4" x14ac:dyDescent="0.2">
      <c r="A221" s="4"/>
      <c r="B221" s="5"/>
      <c r="C221" s="5"/>
      <c r="D221" s="6"/>
    </row>
    <row r="222" spans="1:4" x14ac:dyDescent="0.2">
      <c r="A222" s="4"/>
      <c r="B222" s="5"/>
      <c r="C222" s="5"/>
      <c r="D222" s="6"/>
    </row>
    <row r="223" spans="1:4" x14ac:dyDescent="0.2">
      <c r="A223" s="4"/>
      <c r="B223" s="5"/>
      <c r="C223" s="5"/>
      <c r="D223" s="6"/>
    </row>
    <row r="224" spans="1:4" x14ac:dyDescent="0.2">
      <c r="A224" s="4"/>
      <c r="B224" s="5"/>
      <c r="C224" s="5"/>
      <c r="D224" s="6"/>
    </row>
    <row r="225" spans="1:4" x14ac:dyDescent="0.2">
      <c r="A225" s="4"/>
      <c r="B225" s="5"/>
      <c r="C225" s="5"/>
      <c r="D225" s="6"/>
    </row>
    <row r="226" spans="1:4" x14ac:dyDescent="0.2">
      <c r="A226" s="4"/>
      <c r="B226" s="5"/>
      <c r="C226" s="5"/>
      <c r="D226" s="6"/>
    </row>
    <row r="227" spans="1:4" x14ac:dyDescent="0.2">
      <c r="A227" s="4"/>
      <c r="B227" s="5"/>
      <c r="C227" s="5"/>
      <c r="D227" s="6"/>
    </row>
    <row r="228" spans="1:4" x14ac:dyDescent="0.2">
      <c r="A228" s="4"/>
      <c r="B228" s="5"/>
      <c r="C228" s="5"/>
      <c r="D228" s="6"/>
    </row>
    <row r="229" spans="1:4" x14ac:dyDescent="0.2">
      <c r="A229" s="4"/>
      <c r="B229" s="5"/>
      <c r="C229" s="5"/>
      <c r="D229" s="6"/>
    </row>
    <row r="230" spans="1:4" x14ac:dyDescent="0.2">
      <c r="A230" s="4"/>
      <c r="B230" s="5"/>
      <c r="C230" s="5"/>
      <c r="D230" s="6"/>
    </row>
    <row r="231" spans="1:4" x14ac:dyDescent="0.2">
      <c r="A231" s="4"/>
      <c r="B231" s="5"/>
      <c r="C231" s="5"/>
      <c r="D231" s="6"/>
    </row>
    <row r="232" spans="1:4" x14ac:dyDescent="0.2">
      <c r="A232" s="4"/>
      <c r="B232" s="5"/>
      <c r="C232" s="5"/>
      <c r="D232" s="6"/>
    </row>
    <row r="233" spans="1:4" x14ac:dyDescent="0.2">
      <c r="A233" s="4"/>
      <c r="B233" s="5"/>
      <c r="C233" s="5"/>
      <c r="D233" s="6"/>
    </row>
    <row r="234" spans="1:4" x14ac:dyDescent="0.2">
      <c r="A234" s="4"/>
      <c r="B234" s="5"/>
      <c r="C234" s="5"/>
      <c r="D234" s="6"/>
    </row>
    <row r="235" spans="1:4" x14ac:dyDescent="0.2">
      <c r="A235" s="4"/>
      <c r="B235" s="5"/>
      <c r="C235" s="5"/>
      <c r="D235" s="6"/>
    </row>
    <row r="236" spans="1:4" x14ac:dyDescent="0.2">
      <c r="A236" s="4"/>
      <c r="B236" s="5"/>
      <c r="C236" s="5"/>
      <c r="D236" s="6"/>
    </row>
    <row r="237" spans="1:4" x14ac:dyDescent="0.2">
      <c r="A237" s="4"/>
      <c r="B237" s="5"/>
      <c r="C237" s="5"/>
      <c r="D237" s="6"/>
    </row>
    <row r="238" spans="1:4" x14ac:dyDescent="0.2">
      <c r="A238" s="4"/>
      <c r="B238" s="5"/>
      <c r="C238" s="5"/>
      <c r="D238" s="6"/>
    </row>
    <row r="239" spans="1:4" ht="13.5" thickBot="1" x14ac:dyDescent="0.25">
      <c r="A239" s="7"/>
      <c r="B239" s="8"/>
      <c r="C239" s="8"/>
      <c r="D239" s="9"/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H k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z D L 4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T s z A x 0 j O w 0 Y e J 2 f h m 5 i H k j Y D u B c k i C d o 4 l + a U l B a l 2 q X m 6 Y Y G 2 + j D u D b 6 U C / Y A Q A A A P / / A w B Q S w M E F A A C A A g A A A A h A N 7 N Q L q J A Q A A y A I A A B M A A A B G b 3 J t d W x h c y 9 T Z W N 0 a W 9 u M S 5 t d J L h S s M w E M e / D 3 y H o 3 7 p o L S V q R 8 c I n O b b o i r r J 1 D R C R b b 2 2 l T S S 5 O s f Y u / g s P p l J u y E y V w J t 7 v + 7 3 v 8 u U T i n T H A I 6 / d J u 9 F Q K Z M Y w 7 E 1 C W 9 D 8 F s t v 3 X m + x A M h g G M h 4 / 9 M X Q i C K b 9 U X g d j A M H 7 p 4 s u I Q c 6 a g B + g l F K e e o I 1 O c u Q 8 s Q d t 8 d A U n 5 K R s K y V 6 V x e e x 5 e Z c p e M U M a M m F u q R L m J + K j i X o F M l R I L k + J d q Y z w l Y v L n R e r 2 X T q Y j 2 d 6 u t a d d G 1 v 3 k 2 k Z e t e m x 1 U 8 Y T 3 U y 0 e k f j M m K z H N 1 I M q 4 W Q h Z d k Z c F N 6 K y q 1 8 5 6 7 V 1 r 2 u 7 M C q L G U r L g S G n 8 1 P X M B s H 1 p b G E L 6 / t i v K C t Q M a R V 0 G 0 h 6 X 2 F G M O 7 K Y i c T f l I l 3 f / 2 B h O F 8 d U e M U 3 F g a y M J 9 B J k M 9 X e 0 B I E l k B i 1 w s w V 5 Q y 1 P N H c O r X i r q V h 8 I D D B L U j L U v 8 g A 6 r E d A u o B 9 U r J q q t j p / I w N d Z D i f e 8 m t s g R b 4 X v z H m O / F b q c i F r o j x D 7 F p H j U y / u / R t n 8 A A A D / / w M A U E s B A i 0 A F A A G A A g A A A A h A C r d q k D S A A A A N w E A A B M A A A A A A A A A A A A A A A A A A A A A A F t D b 2 5 0 Z W 5 0 X 1 R 5 c G V z X S 5 4 b W x Q S w E C L Q A U A A I A C A A A A C E A S z D L 4 6 w A A A D 2 A A A A E g A A A A A A A A A A A A A A A A A L A w A A Q 2 9 u Z m l n L 1 B h Y 2 t h Z 2 U u e G 1 s U E s B A i 0 A F A A C A A g A A A A h A N 7 N Q L q J A Q A A y A I A A B M A A A A A A A A A A A A A A A A A 5 w M A A E Z v c m 1 1 b G F z L 1 N l Y 3 R p b 2 4 x L m 1 Q S w U G A A A A A A M A A w D C A A A A o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o T A A A A A A A A u B M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V U 0 d T J T I w M D M z M D M 1 M D A l M j B P S E l P J T I w U k l W R V I l M j B B V C U y M E 9 X R U 5 T Q k 9 S T y U y Q y U y M E t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N C 0 x N l Q w M D o z N D o z M i 4 5 M z Q y M T Q x W i I v P j x F b n R y e S B U e X B l P S J G a W x s Q 2 9 s d W 1 u V H l w Z X M i I F Z h b H V l P S J z Q X d j R 0 J n W U d C U V V G Q l F Z R 0 J n P T 0 i L z 4 8 R W 5 0 c n k g V H l w Z T 0 i R m l s b E N v b H V t b k 5 h b W V z I i B W Y W x 1 Z T 0 i c 1 s m c X V v d D t N Z W F z L i B O d W 1 i Z X I m c X V v d D s s J n F 1 b 3 Q 7 R G F 0 Z S D C o C D C o C D C o C B U a W 1 l J n F 1 b 3 Q 7 L C Z x d W 9 0 O 1 R p b W U g R G F 0 d W 0 m c X V v d D s s J n F 1 b 3 Q 7 T W V h c 3 V y Z W 1 l b n Q g V X N l Z D 8 m c X V v d D s s J n F 1 b 3 Q 7 V 2 h v J n F 1 b 3 Q 7 L C Z x d W 9 0 O 0 1 l Y X N 1 c m l u Z y B B Z 2 V u Y 3 k m c X V v d D s s J n F 1 b 3 Q 7 U 3 R y Z W F t I G Z s b 3 c g K G Z 0 M y 9 z K S Z x d W 9 0 O y w m c X V v d D t H Y W d l I E h l a W d o d C A o Z n Q p J n F 1 b 3 Q 7 L C Z x d W 9 0 O 0 d I I E N o Y W 5 n Z S A o Z n Q p J n F 1 b 3 Q 7 L C Z x d W 9 0 O 0 1 l Y X M u I E R 1 c m F 0 a W 9 u I C h o c i k m c X V v d D s s J n F 1 b 3 Q 7 T W V h c y 4 g U m F 0 Z W Q m c X V v d D s s J n F 1 b 3 Q 7 Q 2 9 u d H J v b C Z x d W 9 0 O y w m c X V v d D t G b G 9 3 I E F k a n V z d C 4 g Q 2 9 k Z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T g 2 N 2 Y 4 M G E t Y z U 3 N y 0 0 Y T c 4 L T g 0 M D Q t M j N h N j h j Y z g z M G Q 3 I i 8 + P E V u d H J 5 I F R 5 c G U 9 I l J l b G F 0 a W 9 u c 2 h p c E l u Z m 9 D b 2 5 0 Y W l u Z X I i I F Z h b H V l P S J z e y Z x d W 9 0 O 2 N v b H V t b k N v d W 5 0 J n F 1 b 3 Q 7 O j E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V U 0 d T I D A z M z A z N T A w I E 9 I S U 8 g U k l W R V I g Q V Q g T 1 d F T l N C T 1 J P L C B L W S 9 D a G F u Z 2 V k I F R 5 c G U u e 0 1 l Y X M u I E 5 1 b W J l c i w w f S Z x d W 9 0 O y w m c X V v d D t T Z W N 0 a W 9 u M S 9 V U 0 d T I D A z M z A z N T A w I E 9 I S U 8 g U k l W R V I g Q V Q g T 1 d F T l N C T 1 J P L C B L W S 9 D a G F u Z 2 V k I F R 5 c G U u e 0 R h d G U g w q A g w q A g w q A g V G l t Z S w x f S Z x d W 9 0 O y w m c X V v d D t T Z W N 0 a W 9 u M S 9 V U 0 d T I D A z M z A z N T A w I E 9 I S U 8 g U k l W R V I g Q V Q g T 1 d F T l N C T 1 J P L C B L W S 9 D a G F u Z 2 V k I F R 5 c G U u e 1 R p b W U g R G F 0 d W 0 s M n 0 m c X V v d D s s J n F 1 b 3 Q 7 U 2 V j d G l v b j E v V V N H U y A w M z M w M z U w M C B P S E l P I F J J V k V S I E F U I E 9 X R U 5 T Q k 9 S T y w g S 1 k v Q 2 h h b m d l Z C B U e X B l L n t N Z W F z d X J l b W V u d C B V c 2 V k P y w z f S Z x d W 9 0 O y w m c X V v d D t T Z W N 0 a W 9 u M S 9 V U 0 d T I D A z M z A z N T A w I E 9 I S U 8 g U k l W R V I g Q V Q g T 1 d F T l N C T 1 J P L C B L W S 9 D a G F u Z 2 V k I F R 5 c G U u e 1 d o b y w 0 f S Z x d W 9 0 O y w m c X V v d D t T Z W N 0 a W 9 u M S 9 V U 0 d T I D A z M z A z N T A w I E 9 I S U 8 g U k l W R V I g Q V Q g T 1 d F T l N C T 1 J P L C B L W S 9 D a G F u Z 2 V k I F R 5 c G U u e 0 1 l Y X N 1 c m l u Z y B B Z 2 V u Y 3 k s N X 0 m c X V v d D s s J n F 1 b 3 Q 7 U 2 V j d G l v b j E v V V N H U y A w M z M w M z U w M C B P S E l P I F J J V k V S I E F U I E 9 X R U 5 T Q k 9 S T y w g S 1 k v Q 2 h h b m d l Z C B U e X B l L n t T d H J l Y W 0 g Z m x v d y A o Z n Q z L 3 M p L D Z 9 J n F 1 b 3 Q 7 L C Z x d W 9 0 O 1 N l Y 3 R p b 2 4 x L 1 V T R 1 M g M D M z M D M 1 M D A g T 0 h J T y B S S V Z F U i B B V C B P V 0 V O U 0 J P U k 8 s I E t Z L 0 N o Y W 5 n Z W Q g V H l w Z S 5 7 R 2 F n Z S B I Z W l n a H Q g K G Z 0 K S w 3 f S Z x d W 9 0 O y w m c X V v d D t T Z W N 0 a W 9 u M S 9 V U 0 d T I D A z M z A z N T A w I E 9 I S U 8 g U k l W R V I g Q V Q g T 1 d F T l N C T 1 J P L C B L W S 9 D a G F u Z 2 V k I F R 5 c G U u e 0 d I I E N o Y W 5 n Z S A o Z n Q p L D h 9 J n F 1 b 3 Q 7 L C Z x d W 9 0 O 1 N l Y 3 R p b 2 4 x L 1 V T R 1 M g M D M z M D M 1 M D A g T 0 h J T y B S S V Z F U i B B V C B P V 0 V O U 0 J P U k 8 s I E t Z L 0 N o Y W 5 n Z W Q g V H l w Z S 5 7 T W V h c y 4 g R H V y Y X R p b 2 4 g K G h y K S w 5 f S Z x d W 9 0 O y w m c X V v d D t T Z W N 0 a W 9 u M S 9 V U 0 d T I D A z M z A z N T A w I E 9 I S U 8 g U k l W R V I g Q V Q g T 1 d F T l N C T 1 J P L C B L W S 9 D a G F u Z 2 V k I F R 5 c G U u e 0 1 l Y X M u I F J h d G V k L D E w f S Z x d W 9 0 O y w m c X V v d D t T Z W N 0 a W 9 u M S 9 V U 0 d T I D A z M z A z N T A w I E 9 I S U 8 g U k l W R V I g Q V Q g T 1 d F T l N C T 1 J P L C B L W S 9 D a G F u Z 2 V k I F R 5 c G U u e 0 N v b n R y b 2 w s M T F 9 J n F 1 b 3 Q 7 L C Z x d W 9 0 O 1 N l Y 3 R p b 2 4 x L 1 V T R 1 M g M D M z M D M 1 M D A g T 0 h J T y B S S V Z F U i B B V C B P V 0 V O U 0 J P U k 8 s I E t Z L 0 N o Y W 5 n Z W Q g V H l w Z S 5 7 R m x v d y B B Z G p 1 c 3 Q u I E N v Z G U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V U 0 d T I D A z M z A z N T A w I E 9 I S U 8 g U k l W R V I g Q V Q g T 1 d F T l N C T 1 J P L C B L W S 9 D a G F u Z 2 V k I F R 5 c G U u e 0 1 l Y X M u I E 5 1 b W J l c i w w f S Z x d W 9 0 O y w m c X V v d D t T Z W N 0 a W 9 u M S 9 V U 0 d T I D A z M z A z N T A w I E 9 I S U 8 g U k l W R V I g Q V Q g T 1 d F T l N C T 1 J P L C B L W S 9 D a G F u Z 2 V k I F R 5 c G U u e 0 R h d G U g w q A g w q A g w q A g V G l t Z S w x f S Z x d W 9 0 O y w m c X V v d D t T Z W N 0 a W 9 u M S 9 V U 0 d T I D A z M z A z N T A w I E 9 I S U 8 g U k l W R V I g Q V Q g T 1 d F T l N C T 1 J P L C B L W S 9 D a G F u Z 2 V k I F R 5 c G U u e 1 R p b W U g R G F 0 d W 0 s M n 0 m c X V v d D s s J n F 1 b 3 Q 7 U 2 V j d G l v b j E v V V N H U y A w M z M w M z U w M C B P S E l P I F J J V k V S I E F U I E 9 X R U 5 T Q k 9 S T y w g S 1 k v Q 2 h h b m d l Z C B U e X B l L n t N Z W F z d X J l b W V u d C B V c 2 V k P y w z f S Z x d W 9 0 O y w m c X V v d D t T Z W N 0 a W 9 u M S 9 V U 0 d T I D A z M z A z N T A w I E 9 I S U 8 g U k l W R V I g Q V Q g T 1 d F T l N C T 1 J P L C B L W S 9 D a G F u Z 2 V k I F R 5 c G U u e 1 d o b y w 0 f S Z x d W 9 0 O y w m c X V v d D t T Z W N 0 a W 9 u M S 9 V U 0 d T I D A z M z A z N T A w I E 9 I S U 8 g U k l W R V I g Q V Q g T 1 d F T l N C T 1 J P L C B L W S 9 D a G F u Z 2 V k I F R 5 c G U u e 0 1 l Y X N 1 c m l u Z y B B Z 2 V u Y 3 k s N X 0 m c X V v d D s s J n F 1 b 3 Q 7 U 2 V j d G l v b j E v V V N H U y A w M z M w M z U w M C B P S E l P I F J J V k V S I E F U I E 9 X R U 5 T Q k 9 S T y w g S 1 k v Q 2 h h b m d l Z C B U e X B l L n t T d H J l Y W 0 g Z m x v d y A o Z n Q z L 3 M p L D Z 9 J n F 1 b 3 Q 7 L C Z x d W 9 0 O 1 N l Y 3 R p b 2 4 x L 1 V T R 1 M g M D M z M D M 1 M D A g T 0 h J T y B S S V Z F U i B B V C B P V 0 V O U 0 J P U k 8 s I E t Z L 0 N o Y W 5 n Z W Q g V H l w Z S 5 7 R 2 F n Z S B I Z W l n a H Q g K G Z 0 K S w 3 f S Z x d W 9 0 O y w m c X V v d D t T Z W N 0 a W 9 u M S 9 V U 0 d T I D A z M z A z N T A w I E 9 I S U 8 g U k l W R V I g Q V Q g T 1 d F T l N C T 1 J P L C B L W S 9 D a G F u Z 2 V k I F R 5 c G U u e 0 d I I E N o Y W 5 n Z S A o Z n Q p L D h 9 J n F 1 b 3 Q 7 L C Z x d W 9 0 O 1 N l Y 3 R p b 2 4 x L 1 V T R 1 M g M D M z M D M 1 M D A g T 0 h J T y B S S V Z F U i B B V C B P V 0 V O U 0 J P U k 8 s I E t Z L 0 N o Y W 5 n Z W Q g V H l w Z S 5 7 T W V h c y 4 g R H V y Y X R p b 2 4 g K G h y K S w 5 f S Z x d W 9 0 O y w m c X V v d D t T Z W N 0 a W 9 u M S 9 V U 0 d T I D A z M z A z N T A w I E 9 I S U 8 g U k l W R V I g Q V Q g T 1 d F T l N C T 1 J P L C B L W S 9 D a G F u Z 2 V k I F R 5 c G U u e 0 1 l Y X M u I F J h d G V k L D E w f S Z x d W 9 0 O y w m c X V v d D t T Z W N 0 a W 9 u M S 9 V U 0 d T I D A z M z A z N T A w I E 9 I S U 8 g U k l W R V I g Q V Q g T 1 d F T l N C T 1 J P L C B L W S 9 D a G F u Z 2 V k I F R 5 c G U u e 0 N v b n R y b 2 w s M T F 9 J n F 1 b 3 Q 7 L C Z x d W 9 0 O 1 N l Y 3 R p b 2 4 x L 1 V T R 1 M g M D M z M D M 1 M D A g T 0 h J T y B S S V Z F U i B B V C B P V 0 V O U 0 J P U k 8 s I E t Z L 0 N o Y W 5 n Z W Q g V H l w Z S 5 7 R m x v d y B B Z G p 1 c 3 Q u I E N v Z G U s M T J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V U 0 d T J T I w M D M z M D M 1 M D A l M j B P S E l P J T I w U k l W R V I l M j B B V C U y M E 9 X R U 5 T Q k 9 S T y U y Q y U y M E t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V N H U y U y M D A z M z A z N T A w J T I w T 0 h J T y U y M F J J V k V S J T I w Q V Q l M j B P V 0 V O U 0 J P U k 8 l M k M l M j B L W S 9 E Y X R h M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V N H U y U y M D A z M z A z N T A w J T I w T 0 h J T y U y M F J J V k V S J T I w Q V Q l M j B P V 0 V O U 0 J P U k 8 l M k M l M j B L W S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h w S u e E 1 L A 0 S E K W 6 D 9 c S o I g A A A A A C A A A A A A A D Z g A A w A A A A B A A A A C N P 8 X 3 Q B C m m h w A s 7 E Y Q V A n A A A A A A S A A A C g A A A A E A A A A O m 8 E t I V c t R v x M H f 9 o 3 O A U 9 Q A A A A 3 y y C 7 w T 7 y 9 B n z q H A p i E 6 U G F l A i 2 V c m e h D A d O W b 0 2 d Z d m i q W m 9 A M B h b 1 Z s U P 3 f z Q k e m H W 2 H m 9 G W k 8 0 E t M t 9 5 q E H Z K Z P h j R M T k 0 5 U B z h F 1 Q e Q U A A A A 8 6 b T H 9 Z h u 0 / 3 9 d L R t F h S z N S 8 e l M = < / D a t a M a s h u p > 
</file>

<file path=customXml/itemProps1.xml><?xml version="1.0" encoding="utf-8"?>
<ds:datastoreItem xmlns:ds="http://schemas.openxmlformats.org/officeDocument/2006/customXml" ds:itemID="{0772B421-6F81-474B-ADC6-DEF7566F0D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Ohio Rivr at Owensboro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Mukhopadhyay, Biswajit</dc:creator>
  <cp:lastModifiedBy>Biswajit Mukhopadhyay</cp:lastModifiedBy>
  <dcterms:created xsi:type="dcterms:W3CDTF">2022-04-16T00:33:35Z</dcterms:created>
  <dcterms:modified xsi:type="dcterms:W3CDTF">2024-05-08T10:20:58Z</dcterms:modified>
</cp:coreProperties>
</file>