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charts/chart26.xml" ContentType="application/vnd.openxmlformats-officedocument.drawingml.chart+xml"/>
  <Override PartName="/xl/drawings/drawing23.xml" ContentType="application/vnd.openxmlformats-officedocument.drawing+xml"/>
  <Override PartName="/xl/charts/chart27.xml" ContentType="application/vnd.openxmlformats-officedocument.drawingml.chart+xml"/>
  <Override PartName="/xl/drawings/drawing24.xml" ContentType="application/vnd.openxmlformats-officedocument.drawing+xml"/>
  <Override PartName="/xl/charts/chart28.xml" ContentType="application/vnd.openxmlformats-officedocument.drawingml.chart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+xml"/>
  <Override PartName="/xl/charts/chart30.xml" ContentType="application/vnd.openxmlformats-officedocument.drawingml.chart+xml"/>
  <Override PartName="/xl/drawings/drawing27.xml" ContentType="application/vnd.openxmlformats-officedocument.drawing+xml"/>
  <Override PartName="/xl/charts/chart31.xml" ContentType="application/vnd.openxmlformats-officedocument.drawingml.chart+xml"/>
  <Override PartName="/xl/drawings/drawing28.xml" ContentType="application/vnd.openxmlformats-officedocument.drawing+xml"/>
  <Override PartName="/xl/charts/chart32.xml" ContentType="application/vnd.openxmlformats-officedocument.drawingml.chart+xml"/>
  <Override PartName="/xl/drawings/drawing29.xml" ContentType="application/vnd.openxmlformats-officedocument.drawing+xml"/>
  <Override PartName="/xl/charts/chart33.xml" ContentType="application/vnd.openxmlformats-officedocument.drawingml.chart+xml"/>
  <Override PartName="/xl/drawings/drawing30.xml" ContentType="application/vnd.openxmlformats-officedocument.drawing+xml"/>
  <Override PartName="/xl/charts/chart34.xml" ContentType="application/vnd.openxmlformats-officedocument.drawingml.chart+xml"/>
  <Override PartName="/xl/drawings/drawing31.xml" ContentType="application/vnd.openxmlformats-officedocument.drawing+xml"/>
  <Override PartName="/xl/charts/chart35.xml" ContentType="application/vnd.openxmlformats-officedocument.drawingml.chart+xml"/>
  <Override PartName="/xl/drawings/drawing32.xml" ContentType="application/vnd.openxmlformats-officedocument.drawing+xml"/>
  <Override PartName="/xl/charts/chart36.xml" ContentType="application/vnd.openxmlformats-officedocument.drawingml.chart+xml"/>
  <Override PartName="/xl/drawings/drawing33.xml" ContentType="application/vnd.openxmlformats-officedocument.drawing+xml"/>
  <Override PartName="/xl/charts/chart37.xml" ContentType="application/vnd.openxmlformats-officedocument.drawingml.chart+xml"/>
  <Override PartName="/xl/drawings/drawing34.xml" ContentType="application/vnd.openxmlformats-officedocument.drawing+xml"/>
  <Override PartName="/xl/charts/chart38.xml" ContentType="application/vnd.openxmlformats-officedocument.drawingml.chart+xml"/>
  <Override PartName="/xl/drawings/drawing35.xml" ContentType="application/vnd.openxmlformats-officedocument.drawing+xml"/>
  <Override PartName="/xl/charts/chart39.xml" ContentType="application/vnd.openxmlformats-officedocument.drawingml.chart+xml"/>
  <Override PartName="/xl/drawings/drawing36.xml" ContentType="application/vnd.openxmlformats-officedocument.drawing+xml"/>
  <Override PartName="/xl/charts/chart40.xml" ContentType="application/vnd.openxmlformats-officedocument.drawingml.chart+xml"/>
  <Override PartName="/xl/drawings/drawing37.xml" ContentType="application/vnd.openxmlformats-officedocument.drawing+xml"/>
  <Override PartName="/xl/charts/chart41.xml" ContentType="application/vnd.openxmlformats-officedocument.drawingml.chart+xml"/>
  <Override PartName="/xl/drawings/drawing38.xml" ContentType="application/vnd.openxmlformats-officedocument.drawing+xml"/>
  <Override PartName="/xl/charts/chart42.xml" ContentType="application/vnd.openxmlformats-officedocument.drawingml.chart+xml"/>
  <Override PartName="/xl/drawings/drawing39.xml" ContentType="application/vnd.openxmlformats-officedocument.drawing+xml"/>
  <Override PartName="/xl/charts/chart43.xml" ContentType="application/vnd.openxmlformats-officedocument.drawingml.chart+xml"/>
  <Override PartName="/xl/drawings/drawing40.xml" ContentType="application/vnd.openxmlformats-officedocument.drawing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autoCompressPictures="0"/>
  <bookViews>
    <workbookView xWindow="0" yWindow="0" windowWidth="25440" windowHeight="15990"/>
  </bookViews>
  <sheets>
    <sheet name="1.01" sheetId="1" r:id="rId1"/>
    <sheet name="1.02" sheetId="2" r:id="rId2"/>
    <sheet name="2.01" sheetId="4" r:id="rId3"/>
    <sheet name="2.03" sheetId="6" r:id="rId4"/>
    <sheet name="2.04" sheetId="7" r:id="rId5"/>
    <sheet name="3.01" sheetId="8" r:id="rId6"/>
    <sheet name="3.02" sheetId="9" r:id="rId7"/>
    <sheet name="3.03" sheetId="10" r:id="rId8"/>
    <sheet name="3.04" sheetId="11" r:id="rId9"/>
    <sheet name="3.05" sheetId="12" r:id="rId10"/>
    <sheet name="4.01" sheetId="13" r:id="rId11"/>
    <sheet name="4.02" sheetId="14" r:id="rId12"/>
    <sheet name="4.03" sheetId="15" r:id="rId13"/>
    <sheet name="4.04" sheetId="16" r:id="rId14"/>
    <sheet name="4.05" sheetId="17" r:id="rId15"/>
    <sheet name="4.06" sheetId="18" r:id="rId16"/>
    <sheet name="4.07" sheetId="19" r:id="rId17"/>
    <sheet name="4.08" sheetId="21" r:id="rId18"/>
    <sheet name="4.09" sheetId="20" r:id="rId19"/>
    <sheet name="5.01" sheetId="22" r:id="rId20"/>
    <sheet name="5.02" sheetId="23" r:id="rId21"/>
    <sheet name="5.03" sheetId="24" r:id="rId22"/>
    <sheet name="5.04" sheetId="25" r:id="rId23"/>
    <sheet name="5.05" sheetId="26" r:id="rId24"/>
    <sheet name="5.06" sheetId="27" r:id="rId25"/>
    <sheet name="6.01" sheetId="29" r:id="rId26"/>
    <sheet name="6.02" sheetId="30" r:id="rId27"/>
    <sheet name="6.03" sheetId="31" r:id="rId28"/>
    <sheet name="6.05" sheetId="33" r:id="rId29"/>
    <sheet name="6.06" sheetId="34" r:id="rId30"/>
    <sheet name="6.07" sheetId="32" r:id="rId31"/>
    <sheet name="6.08" sheetId="37" r:id="rId32"/>
    <sheet name="7.01" sheetId="48" r:id="rId33"/>
    <sheet name="10.01" sheetId="40" r:id="rId34"/>
    <sheet name="10.02" sheetId="41" r:id="rId35"/>
    <sheet name="11.01" sheetId="42" r:id="rId36"/>
    <sheet name="11.02" sheetId="43" r:id="rId37"/>
    <sheet name="11.03" sheetId="44" r:id="rId38"/>
    <sheet name="11.04" sheetId="45" r:id="rId39"/>
    <sheet name="11.05" sheetId="46" r:id="rId40"/>
    <sheet name="Sheet1" sheetId="47" r:id="rId41"/>
  </sheets>
  <externalReferences>
    <externalReference r:id="rId42"/>
    <externalReference r:id="rId43"/>
  </externalReferences>
  <calcPr calcId="145621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23" i="45" l="1"/>
  <c r="Y5" i="45"/>
  <c r="Y6" i="45"/>
  <c r="Y7" i="45"/>
  <c r="Y8" i="45"/>
  <c r="Y9" i="45"/>
  <c r="Y10" i="45"/>
  <c r="C10" i="45" s="1"/>
  <c r="Y11" i="45"/>
  <c r="Y12" i="45"/>
  <c r="Y13" i="45"/>
  <c r="Y14" i="45"/>
  <c r="Y15" i="45"/>
  <c r="Y16" i="45"/>
  <c r="Y17" i="45"/>
  <c r="Y18" i="45"/>
  <c r="C18" i="45" s="1"/>
  <c r="Y19" i="45"/>
  <c r="Y20" i="45"/>
  <c r="Y21" i="45"/>
  <c r="Y22" i="45"/>
  <c r="Y24" i="45"/>
  <c r="Y25" i="45"/>
  <c r="Y26" i="45"/>
  <c r="C26" i="45" s="1"/>
  <c r="Y27" i="45"/>
  <c r="Y28" i="45"/>
  <c r="Y29" i="45"/>
  <c r="Y30" i="45"/>
  <c r="C30" i="45" s="1"/>
  <c r="Y31" i="45"/>
  <c r="Y32" i="45"/>
  <c r="Y33" i="45"/>
  <c r="Y34" i="45"/>
  <c r="C34" i="45" s="1"/>
  <c r="Y35" i="45"/>
  <c r="Y36" i="45"/>
  <c r="Y37" i="45"/>
  <c r="Y38" i="45"/>
  <c r="C38" i="45" s="1"/>
  <c r="Y39" i="45"/>
  <c r="Y40" i="45"/>
  <c r="Y41" i="45"/>
  <c r="Y42" i="45"/>
  <c r="C42" i="45" s="1"/>
  <c r="Y43" i="45"/>
  <c r="Y44" i="45"/>
  <c r="Y45" i="45"/>
  <c r="Y46" i="45"/>
  <c r="C46" i="45" s="1"/>
  <c r="Y47" i="45"/>
  <c r="Y48" i="45"/>
  <c r="Y49" i="45"/>
  <c r="Y50" i="45"/>
  <c r="C50" i="45" s="1"/>
  <c r="Y51" i="45"/>
  <c r="Y52" i="45"/>
  <c r="Y53" i="45"/>
  <c r="Y54" i="45"/>
  <c r="C54" i="45" s="1"/>
  <c r="Y55" i="45"/>
  <c r="Y56" i="45"/>
  <c r="Y57" i="45"/>
  <c r="Y58" i="45"/>
  <c r="C58" i="45" s="1"/>
  <c r="Y59" i="45"/>
  <c r="Y60" i="45"/>
  <c r="Y61" i="45"/>
  <c r="Y62" i="45"/>
  <c r="C62" i="45" s="1"/>
  <c r="Y63" i="45"/>
  <c r="Y64" i="45"/>
  <c r="Y65" i="45"/>
  <c r="Y66" i="45"/>
  <c r="C66" i="45" s="1"/>
  <c r="Y67" i="45"/>
  <c r="Y68" i="45"/>
  <c r="Y69" i="45"/>
  <c r="Y70" i="45"/>
  <c r="C70" i="45" s="1"/>
  <c r="Y71" i="45"/>
  <c r="Y72" i="45"/>
  <c r="Y73" i="45"/>
  <c r="Y74" i="45"/>
  <c r="C74" i="45" s="1"/>
  <c r="Y75" i="45"/>
  <c r="Y76" i="45"/>
  <c r="Y77" i="45"/>
  <c r="Y78" i="45"/>
  <c r="C78" i="45" s="1"/>
  <c r="Y79" i="45"/>
  <c r="Y80" i="45"/>
  <c r="Y81" i="45"/>
  <c r="Y82" i="45"/>
  <c r="C82" i="45" s="1"/>
  <c r="Y83" i="45"/>
  <c r="Y84" i="45"/>
  <c r="Y85" i="45"/>
  <c r="Y86" i="45"/>
  <c r="C86" i="45" s="1"/>
  <c r="Y87" i="45"/>
  <c r="Y88" i="45"/>
  <c r="Y89" i="45"/>
  <c r="Y90" i="45"/>
  <c r="C90" i="45" s="1"/>
  <c r="Y91" i="45"/>
  <c r="Y92" i="45"/>
  <c r="Y93" i="45"/>
  <c r="Y94" i="45"/>
  <c r="C94" i="45" s="1"/>
  <c r="Y95" i="45"/>
  <c r="Y96" i="45"/>
  <c r="Y97" i="45"/>
  <c r="Y98" i="45"/>
  <c r="C98" i="45" s="1"/>
  <c r="Y99" i="45"/>
  <c r="Y100" i="45"/>
  <c r="Y101" i="45"/>
  <c r="Y102" i="45"/>
  <c r="C102" i="45" s="1"/>
  <c r="Y103" i="45"/>
  <c r="Y104" i="45"/>
  <c r="Y105" i="45"/>
  <c r="Y106" i="45"/>
  <c r="C106" i="45" s="1"/>
  <c r="Y107" i="45"/>
  <c r="Y108" i="45"/>
  <c r="Y109" i="45"/>
  <c r="Y110" i="45"/>
  <c r="C110" i="45" s="1"/>
  <c r="Y111" i="45"/>
  <c r="Y112" i="45"/>
  <c r="Y113" i="45"/>
  <c r="Y114" i="45"/>
  <c r="C114" i="45" s="1"/>
  <c r="Y115" i="45"/>
  <c r="Y116" i="45"/>
  <c r="Y117" i="45"/>
  <c r="Y118" i="45"/>
  <c r="C118" i="45" s="1"/>
  <c r="Y119" i="45"/>
  <c r="Y120" i="45"/>
  <c r="Y121" i="45"/>
  <c r="Y122" i="45"/>
  <c r="C122" i="45" s="1"/>
  <c r="Y123" i="45"/>
  <c r="Y124" i="45"/>
  <c r="Y125" i="45"/>
  <c r="Y126" i="45"/>
  <c r="C126" i="45" s="1"/>
  <c r="Y127" i="45"/>
  <c r="Y128" i="45"/>
  <c r="Y129" i="45"/>
  <c r="Y130" i="45"/>
  <c r="C130" i="45" s="1"/>
  <c r="Y131" i="45"/>
  <c r="Y132" i="45"/>
  <c r="Y133" i="45"/>
  <c r="Y134" i="45"/>
  <c r="C134" i="45" s="1"/>
  <c r="Y135" i="45"/>
  <c r="Y136" i="45"/>
  <c r="Y137" i="45"/>
  <c r="Y138" i="45"/>
  <c r="C138" i="45" s="1"/>
  <c r="Y139" i="45"/>
  <c r="Y140" i="45"/>
  <c r="Y141" i="45"/>
  <c r="Y142" i="45"/>
  <c r="C142" i="45" s="1"/>
  <c r="Y143" i="45"/>
  <c r="Y144" i="45"/>
  <c r="Y145" i="45"/>
  <c r="Y146" i="45"/>
  <c r="C146" i="45" s="1"/>
  <c r="Y147" i="45"/>
  <c r="Y148" i="45"/>
  <c r="Y149" i="45"/>
  <c r="Y150" i="45"/>
  <c r="C150" i="45" s="1"/>
  <c r="Y151" i="45"/>
  <c r="Y152" i="45"/>
  <c r="Y153" i="45"/>
  <c r="Y154" i="45"/>
  <c r="C154" i="45" s="1"/>
  <c r="Y155" i="45"/>
  <c r="Y156" i="45"/>
  <c r="Y157" i="45"/>
  <c r="Y158" i="45"/>
  <c r="C158" i="45" s="1"/>
  <c r="Y159" i="45"/>
  <c r="Y160" i="45"/>
  <c r="Y161" i="45"/>
  <c r="Y162" i="45"/>
  <c r="C162" i="45" s="1"/>
  <c r="Y163" i="45"/>
  <c r="Y164" i="45"/>
  <c r="Y165" i="45"/>
  <c r="Y166" i="45"/>
  <c r="C166" i="45" s="1"/>
  <c r="Y167" i="45"/>
  <c r="Y168" i="45"/>
  <c r="Y169" i="45"/>
  <c r="Y170" i="45"/>
  <c r="C170" i="45" s="1"/>
  <c r="Y171" i="45"/>
  <c r="Y172" i="45"/>
  <c r="Y173" i="45"/>
  <c r="Y174" i="45"/>
  <c r="C174" i="45" s="1"/>
  <c r="Y175" i="45"/>
  <c r="Y176" i="45"/>
  <c r="Y177" i="45"/>
  <c r="Y178" i="45"/>
  <c r="C178" i="45" s="1"/>
  <c r="Y179" i="45"/>
  <c r="Y180" i="45"/>
  <c r="Y181" i="45"/>
  <c r="Y182" i="45"/>
  <c r="C182" i="45" s="1"/>
  <c r="Y183" i="45"/>
  <c r="Y184" i="45"/>
  <c r="Y185" i="45"/>
  <c r="Y186" i="45"/>
  <c r="C186" i="45" s="1"/>
  <c r="Y187" i="45"/>
  <c r="Y188" i="45"/>
  <c r="Y189" i="45"/>
  <c r="Y190" i="45"/>
  <c r="C190" i="45" s="1"/>
  <c r="Y191" i="45"/>
  <c r="Y192" i="45"/>
  <c r="Y193" i="45"/>
  <c r="Y194" i="45"/>
  <c r="C194" i="45" s="1"/>
  <c r="Y195" i="45"/>
  <c r="Y196" i="45"/>
  <c r="Y197" i="45"/>
  <c r="Y198" i="45"/>
  <c r="C198" i="45" s="1"/>
  <c r="Y199" i="45"/>
  <c r="Y200" i="45"/>
  <c r="Y201" i="45"/>
  <c r="Y202" i="45"/>
  <c r="C202" i="45" s="1"/>
  <c r="Y203" i="45"/>
  <c r="Y204" i="45"/>
  <c r="Y205" i="45"/>
  <c r="Y206" i="45"/>
  <c r="C206" i="45" s="1"/>
  <c r="Y207" i="45"/>
  <c r="Y208" i="45"/>
  <c r="Y209" i="45"/>
  <c r="Y210" i="45"/>
  <c r="C210" i="45" s="1"/>
  <c r="Y211" i="45"/>
  <c r="Y212" i="45"/>
  <c r="Y213" i="45"/>
  <c r="Y214" i="45"/>
  <c r="C214" i="45" s="1"/>
  <c r="Y215" i="45"/>
  <c r="Y216" i="45"/>
  <c r="Y217" i="45"/>
  <c r="Y218" i="45"/>
  <c r="C218" i="45" s="1"/>
  <c r="Y219" i="45"/>
  <c r="Y220" i="45"/>
  <c r="Y221" i="45"/>
  <c r="Y222" i="45"/>
  <c r="C222" i="45" s="1"/>
  <c r="Y223" i="45"/>
  <c r="Y224" i="45"/>
  <c r="Y225" i="45"/>
  <c r="Y226" i="45"/>
  <c r="C226" i="45" s="1"/>
  <c r="Y227" i="45"/>
  <c r="Y228" i="45"/>
  <c r="Y229" i="45"/>
  <c r="Y230" i="45"/>
  <c r="C230" i="45" s="1"/>
  <c r="Y231" i="45"/>
  <c r="Y232" i="45"/>
  <c r="Y233" i="45"/>
  <c r="Y234" i="45"/>
  <c r="C234" i="45" s="1"/>
  <c r="Y235" i="45"/>
  <c r="Y236" i="45"/>
  <c r="Y237" i="45"/>
  <c r="Y238" i="45"/>
  <c r="C238" i="45" s="1"/>
  <c r="Y239" i="45"/>
  <c r="Y240" i="45"/>
  <c r="Y241" i="45"/>
  <c r="Y242" i="45"/>
  <c r="C242" i="45" s="1"/>
  <c r="Y243" i="45"/>
  <c r="Y244" i="45"/>
  <c r="Y245" i="45"/>
  <c r="Y246" i="45"/>
  <c r="C246" i="45" s="1"/>
  <c r="Y247" i="45"/>
  <c r="Y248" i="45"/>
  <c r="Y249" i="45"/>
  <c r="Y250" i="45"/>
  <c r="C250" i="45" s="1"/>
  <c r="Y251" i="45"/>
  <c r="Y252" i="45"/>
  <c r="Y253" i="45"/>
  <c r="Y254" i="45"/>
  <c r="Y255" i="45"/>
  <c r="Y256" i="45"/>
  <c r="Y257" i="45"/>
  <c r="Y258" i="45"/>
  <c r="C258" i="45" s="1"/>
  <c r="Y259" i="45"/>
  <c r="Y260" i="45"/>
  <c r="Y261" i="45"/>
  <c r="Y262" i="45"/>
  <c r="Y263" i="45"/>
  <c r="Y264" i="45"/>
  <c r="Y265" i="45"/>
  <c r="Y266" i="45"/>
  <c r="C266" i="45" s="1"/>
  <c r="Y267" i="45"/>
  <c r="Y268" i="45"/>
  <c r="Y269" i="45"/>
  <c r="Y270" i="45"/>
  <c r="Y271" i="45"/>
  <c r="Y272" i="45"/>
  <c r="Y273" i="45"/>
  <c r="Y274" i="45"/>
  <c r="C274" i="45" s="1"/>
  <c r="Y275" i="45"/>
  <c r="Y276" i="45"/>
  <c r="Y277" i="45"/>
  <c r="Y278" i="45"/>
  <c r="Y279" i="45"/>
  <c r="Y280" i="45"/>
  <c r="Y281" i="45"/>
  <c r="Y282" i="45"/>
  <c r="C282" i="45" s="1"/>
  <c r="Y283" i="45"/>
  <c r="Y284" i="45"/>
  <c r="Y285" i="45"/>
  <c r="Y286" i="45"/>
  <c r="Y287" i="45"/>
  <c r="Y288" i="45"/>
  <c r="Y289" i="45"/>
  <c r="Y290" i="45"/>
  <c r="C290" i="45" s="1"/>
  <c r="Y291" i="45"/>
  <c r="Y292" i="45"/>
  <c r="Y293" i="45"/>
  <c r="Y294" i="45"/>
  <c r="Y295" i="45"/>
  <c r="Y296" i="45"/>
  <c r="Y297" i="45"/>
  <c r="Y298" i="45"/>
  <c r="C298" i="45" s="1"/>
  <c r="Y299" i="45"/>
  <c r="Y300" i="45"/>
  <c r="Y301" i="45"/>
  <c r="Y302" i="45"/>
  <c r="Y303" i="45"/>
  <c r="Y304" i="45"/>
  <c r="Y305" i="45"/>
  <c r="Y306" i="45"/>
  <c r="C306" i="45" s="1"/>
  <c r="Y307" i="45"/>
  <c r="Y308" i="45"/>
  <c r="Y309" i="45"/>
  <c r="Y310" i="45"/>
  <c r="Y311" i="45"/>
  <c r="Y312" i="45"/>
  <c r="Y313" i="45"/>
  <c r="Y314" i="45"/>
  <c r="C314" i="45" s="1"/>
  <c r="Y315" i="45"/>
  <c r="Y316" i="45"/>
  <c r="Y317" i="45"/>
  <c r="Y318" i="45"/>
  <c r="Y319" i="45"/>
  <c r="Y320" i="45"/>
  <c r="Y321" i="45"/>
  <c r="Y322" i="45"/>
  <c r="C322" i="45" s="1"/>
  <c r="Y323" i="45"/>
  <c r="Y324" i="45"/>
  <c r="Y325" i="45"/>
  <c r="Y326" i="45"/>
  <c r="Y327" i="45"/>
  <c r="Y328" i="45"/>
  <c r="Y329" i="45"/>
  <c r="Y330" i="45"/>
  <c r="C330" i="45" s="1"/>
  <c r="Y331" i="45"/>
  <c r="Y332" i="45"/>
  <c r="Y333" i="45"/>
  <c r="Y334" i="45"/>
  <c r="Y335" i="45"/>
  <c r="Y336" i="45"/>
  <c r="Y337" i="45"/>
  <c r="Y338" i="45"/>
  <c r="C338" i="45" s="1"/>
  <c r="Y339" i="45"/>
  <c r="Y340" i="45"/>
  <c r="Y341" i="45"/>
  <c r="Y342" i="45"/>
  <c r="Y343" i="45"/>
  <c r="Y344" i="45"/>
  <c r="Y345" i="45"/>
  <c r="Y346" i="45"/>
  <c r="C346" i="45" s="1"/>
  <c r="Y347" i="45"/>
  <c r="Y348" i="45"/>
  <c r="Y349" i="45"/>
  <c r="Y350" i="45"/>
  <c r="Y351" i="45"/>
  <c r="Y352" i="45"/>
  <c r="Y353" i="45"/>
  <c r="Y354" i="45"/>
  <c r="C354" i="45" s="1"/>
  <c r="Y355" i="45"/>
  <c r="Y356" i="45"/>
  <c r="Y357" i="45"/>
  <c r="Y358" i="45"/>
  <c r="Y359" i="45"/>
  <c r="Y360" i="45"/>
  <c r="Y361" i="45"/>
  <c r="Y362" i="45"/>
  <c r="C362" i="45" s="1"/>
  <c r="Y363" i="45"/>
  <c r="Y364" i="45"/>
  <c r="Y365" i="45"/>
  <c r="Y366" i="45"/>
  <c r="Y367" i="45"/>
  <c r="Y368" i="45"/>
  <c r="Y369" i="45"/>
  <c r="Y370" i="45"/>
  <c r="C370" i="45" s="1"/>
  <c r="Y371" i="45"/>
  <c r="Y372" i="45"/>
  <c r="Y373" i="45"/>
  <c r="Y374" i="45"/>
  <c r="Y375" i="45"/>
  <c r="Y376" i="45"/>
  <c r="Y377" i="45"/>
  <c r="Y378" i="45"/>
  <c r="C378" i="45" s="1"/>
  <c r="Y379" i="45"/>
  <c r="Y380" i="45"/>
  <c r="Y381" i="45"/>
  <c r="Y382" i="45"/>
  <c r="Y383" i="45"/>
  <c r="Y384" i="45"/>
  <c r="Y385" i="45"/>
  <c r="Y386" i="45"/>
  <c r="C386" i="45" s="1"/>
  <c r="Y387" i="45"/>
  <c r="Y388" i="45"/>
  <c r="Y389" i="45"/>
  <c r="Y390" i="45"/>
  <c r="Y391" i="45"/>
  <c r="Y392" i="45"/>
  <c r="Y393" i="45"/>
  <c r="Y394" i="45"/>
  <c r="C394" i="45" s="1"/>
  <c r="Y395" i="45"/>
  <c r="Y396" i="45"/>
  <c r="Y397" i="45"/>
  <c r="Y398" i="45"/>
  <c r="Y399" i="45"/>
  <c r="Y400" i="45"/>
  <c r="Y401" i="45"/>
  <c r="Y402" i="45"/>
  <c r="C402" i="45" s="1"/>
  <c r="Y403" i="45"/>
  <c r="Y404" i="45"/>
  <c r="Y405" i="45"/>
  <c r="Y406" i="45"/>
  <c r="Y407" i="45"/>
  <c r="Y408" i="45"/>
  <c r="Y409" i="45"/>
  <c r="Y410" i="45"/>
  <c r="C410" i="45" s="1"/>
  <c r="Y411" i="45"/>
  <c r="Y412" i="45"/>
  <c r="Y413" i="45"/>
  <c r="Y414" i="45"/>
  <c r="Y415" i="45"/>
  <c r="Y416" i="45"/>
  <c r="Y417" i="45"/>
  <c r="Y418" i="45"/>
  <c r="C418" i="45" s="1"/>
  <c r="Y419" i="45"/>
  <c r="Y420" i="45"/>
  <c r="Y421" i="45"/>
  <c r="Y422" i="45"/>
  <c r="Y423" i="45"/>
  <c r="Y424" i="45"/>
  <c r="Y425" i="45"/>
  <c r="Y426" i="45"/>
  <c r="C426" i="45" s="1"/>
  <c r="Y427" i="45"/>
  <c r="Y428" i="45"/>
  <c r="Y429" i="45"/>
  <c r="Y430" i="45"/>
  <c r="Y431" i="45"/>
  <c r="Y432" i="45"/>
  <c r="Y433" i="45"/>
  <c r="Y434" i="45"/>
  <c r="C434" i="45" s="1"/>
  <c r="Y435" i="45"/>
  <c r="Y436" i="45"/>
  <c r="Y437" i="45"/>
  <c r="Y438" i="45"/>
  <c r="Y439" i="45"/>
  <c r="Y440" i="45"/>
  <c r="Y441" i="45"/>
  <c r="Y442" i="45"/>
  <c r="C442" i="45" s="1"/>
  <c r="Y443" i="45"/>
  <c r="Y444" i="45"/>
  <c r="Y445" i="45"/>
  <c r="Y446" i="45"/>
  <c r="Y447" i="45"/>
  <c r="Y448" i="45"/>
  <c r="Y449" i="45"/>
  <c r="Y450" i="45"/>
  <c r="C450" i="45" s="1"/>
  <c r="Y451" i="45"/>
  <c r="Y452" i="45"/>
  <c r="Y453" i="45"/>
  <c r="Y454" i="45"/>
  <c r="Y455" i="45"/>
  <c r="Y456" i="45"/>
  <c r="Y457" i="45"/>
  <c r="Y458" i="45"/>
  <c r="C458" i="45" s="1"/>
  <c r="Y459" i="45"/>
  <c r="Y460" i="45"/>
  <c r="Y461" i="45"/>
  <c r="Y462" i="45"/>
  <c r="Y463" i="45"/>
  <c r="Y464" i="45"/>
  <c r="Y465" i="45"/>
  <c r="Y466" i="45"/>
  <c r="C466" i="45" s="1"/>
  <c r="Y467" i="45"/>
  <c r="Y468" i="45"/>
  <c r="Y469" i="45"/>
  <c r="Y470" i="45"/>
  <c r="Y471" i="45"/>
  <c r="Y472" i="45"/>
  <c r="Y473" i="45"/>
  <c r="Y474" i="45"/>
  <c r="C474" i="45" s="1"/>
  <c r="Y475" i="45"/>
  <c r="Y476" i="45"/>
  <c r="Y477" i="45"/>
  <c r="Y478" i="45"/>
  <c r="Y479" i="45"/>
  <c r="Y480" i="45"/>
  <c r="Y481" i="45"/>
  <c r="Y482" i="45"/>
  <c r="C482" i="45" s="1"/>
  <c r="Y483" i="45"/>
  <c r="Y484" i="45"/>
  <c r="Y485" i="45"/>
  <c r="Y486" i="45"/>
  <c r="Y487" i="45"/>
  <c r="Y488" i="45"/>
  <c r="Y489" i="45"/>
  <c r="Y490" i="45"/>
  <c r="C490" i="45" s="1"/>
  <c r="Y491" i="45"/>
  <c r="Y492" i="45"/>
  <c r="Y493" i="45"/>
  <c r="Y494" i="45"/>
  <c r="Y495" i="45"/>
  <c r="Y496" i="45"/>
  <c r="Y497" i="45"/>
  <c r="Y498" i="45"/>
  <c r="C498" i="45" s="1"/>
  <c r="Y499" i="45"/>
  <c r="Y500" i="45"/>
  <c r="Y501" i="45"/>
  <c r="Y502" i="45"/>
  <c r="Y503" i="45"/>
  <c r="Y504" i="45"/>
  <c r="Y505" i="45"/>
  <c r="Y506" i="45"/>
  <c r="C506" i="45" s="1"/>
  <c r="Y507" i="45"/>
  <c r="Y508" i="45"/>
  <c r="Y509" i="45"/>
  <c r="Y510" i="45"/>
  <c r="Y511" i="45"/>
  <c r="Y512" i="45"/>
  <c r="Y513" i="45"/>
  <c r="Y514" i="45"/>
  <c r="C514" i="45" s="1"/>
  <c r="Y515" i="45"/>
  <c r="Y516" i="45"/>
  <c r="Y517" i="45"/>
  <c r="Y518" i="45"/>
  <c r="Y519" i="45"/>
  <c r="Y520" i="45"/>
  <c r="Y521" i="45"/>
  <c r="Y522" i="45"/>
  <c r="C522" i="45" s="1"/>
  <c r="Y523" i="45"/>
  <c r="Y524" i="45"/>
  <c r="Y525" i="45"/>
  <c r="Y526" i="45"/>
  <c r="Y527" i="45"/>
  <c r="Y528" i="45"/>
  <c r="Y529" i="45"/>
  <c r="Y530" i="45"/>
  <c r="C530" i="45" s="1"/>
  <c r="Y531" i="45"/>
  <c r="Y532" i="45"/>
  <c r="Y533" i="45"/>
  <c r="Y534" i="45"/>
  <c r="Y535" i="45"/>
  <c r="Y536" i="45"/>
  <c r="Y537" i="45"/>
  <c r="Y538" i="45"/>
  <c r="C538" i="45" s="1"/>
  <c r="Y539" i="45"/>
  <c r="Y540" i="45"/>
  <c r="Y541" i="45"/>
  <c r="Y542" i="45"/>
  <c r="Y543" i="45"/>
  <c r="Y544" i="45"/>
  <c r="Y545" i="45"/>
  <c r="Y546" i="45"/>
  <c r="C546" i="45" s="1"/>
  <c r="Y547" i="45"/>
  <c r="Y548" i="45"/>
  <c r="Y549" i="45"/>
  <c r="Y550" i="45"/>
  <c r="Y551" i="45"/>
  <c r="Y552" i="45"/>
  <c r="Y553" i="45"/>
  <c r="Y554" i="45"/>
  <c r="C554" i="45" s="1"/>
  <c r="Y555" i="45"/>
  <c r="Y556" i="45"/>
  <c r="Y557" i="45"/>
  <c r="Y558" i="45"/>
  <c r="Y559" i="45"/>
  <c r="Y560" i="45"/>
  <c r="Y561" i="45"/>
  <c r="Y562" i="45"/>
  <c r="C562" i="45" s="1"/>
  <c r="Y563" i="45"/>
  <c r="Y564" i="45"/>
  <c r="Y565" i="45"/>
  <c r="Y566" i="45"/>
  <c r="Y567" i="45"/>
  <c r="Y568" i="45"/>
  <c r="Y569" i="45"/>
  <c r="Y570" i="45"/>
  <c r="C570" i="45" s="1"/>
  <c r="Y571" i="45"/>
  <c r="Y572" i="45"/>
  <c r="Y573" i="45"/>
  <c r="Y574" i="45"/>
  <c r="Y575" i="45"/>
  <c r="Y576" i="45"/>
  <c r="Y577" i="45"/>
  <c r="Y578" i="45"/>
  <c r="C578" i="45" s="1"/>
  <c r="Y579" i="45"/>
  <c r="Y580" i="45"/>
  <c r="Y581" i="45"/>
  <c r="Y582" i="45"/>
  <c r="Y583" i="45"/>
  <c r="Y584" i="45"/>
  <c r="Y585" i="45"/>
  <c r="Y586" i="45"/>
  <c r="C586" i="45" s="1"/>
  <c r="Y587" i="45"/>
  <c r="Y588" i="45"/>
  <c r="Y589" i="45"/>
  <c r="Y590" i="45"/>
  <c r="Y591" i="45"/>
  <c r="Y592" i="45"/>
  <c r="Y593" i="45"/>
  <c r="Y594" i="45"/>
  <c r="C594" i="45" s="1"/>
  <c r="Y595" i="45"/>
  <c r="Y596" i="45"/>
  <c r="Y597" i="45"/>
  <c r="Y598" i="45"/>
  <c r="Y599" i="45"/>
  <c r="Y600" i="45"/>
  <c r="Y601" i="45"/>
  <c r="Y602" i="45"/>
  <c r="C602" i="45" s="1"/>
  <c r="Y603" i="45"/>
  <c r="Y604" i="45"/>
  <c r="Y605" i="45"/>
  <c r="C23" i="45"/>
  <c r="C24" i="45"/>
  <c r="C25" i="45"/>
  <c r="C27" i="45"/>
  <c r="C28" i="45"/>
  <c r="C29" i="45"/>
  <c r="C31" i="45"/>
  <c r="C32" i="45"/>
  <c r="C33" i="45"/>
  <c r="C35" i="45"/>
  <c r="C36" i="45"/>
  <c r="C37" i="45"/>
  <c r="C39" i="45"/>
  <c r="C40" i="45"/>
  <c r="C41" i="45"/>
  <c r="C43" i="45"/>
  <c r="C44" i="45"/>
  <c r="C45" i="45"/>
  <c r="C47" i="45"/>
  <c r="C48" i="45"/>
  <c r="C49" i="45"/>
  <c r="C51" i="45"/>
  <c r="C52" i="45"/>
  <c r="C53" i="45"/>
  <c r="C55" i="45"/>
  <c r="C56" i="45"/>
  <c r="C57" i="45"/>
  <c r="C59" i="45"/>
  <c r="C60" i="45"/>
  <c r="C61" i="45"/>
  <c r="C63" i="45"/>
  <c r="C64" i="45"/>
  <c r="C65" i="45"/>
  <c r="C67" i="45"/>
  <c r="C68" i="45"/>
  <c r="C69" i="45"/>
  <c r="C71" i="45"/>
  <c r="C72" i="45"/>
  <c r="C73" i="45"/>
  <c r="C75" i="45"/>
  <c r="C76" i="45"/>
  <c r="C77" i="45"/>
  <c r="C79" i="45"/>
  <c r="C80" i="45"/>
  <c r="C81" i="45"/>
  <c r="C83" i="45"/>
  <c r="C84" i="45"/>
  <c r="C85" i="45"/>
  <c r="C87" i="45"/>
  <c r="C88" i="45"/>
  <c r="C89" i="45"/>
  <c r="C91" i="45"/>
  <c r="C92" i="45"/>
  <c r="C93" i="45"/>
  <c r="C95" i="45"/>
  <c r="C96" i="45"/>
  <c r="C97" i="45"/>
  <c r="C99" i="45"/>
  <c r="C100" i="45"/>
  <c r="C101" i="45"/>
  <c r="C103" i="45"/>
  <c r="C104" i="45"/>
  <c r="C105" i="45"/>
  <c r="C107" i="45"/>
  <c r="C108" i="45"/>
  <c r="C109" i="45"/>
  <c r="C111" i="45"/>
  <c r="C112" i="45"/>
  <c r="C113" i="45"/>
  <c r="C115" i="45"/>
  <c r="C116" i="45"/>
  <c r="C117" i="45"/>
  <c r="C119" i="45"/>
  <c r="C120" i="45"/>
  <c r="C121" i="45"/>
  <c r="C123" i="45"/>
  <c r="C124" i="45"/>
  <c r="C125" i="45"/>
  <c r="C127" i="45"/>
  <c r="C128" i="45"/>
  <c r="C129" i="45"/>
  <c r="C131" i="45"/>
  <c r="C132" i="45"/>
  <c r="C133" i="45"/>
  <c r="C135" i="45"/>
  <c r="C136" i="45"/>
  <c r="C137" i="45"/>
  <c r="C139" i="45"/>
  <c r="C140" i="45"/>
  <c r="C141" i="45"/>
  <c r="C143" i="45"/>
  <c r="C144" i="45"/>
  <c r="C145" i="45"/>
  <c r="C147" i="45"/>
  <c r="C148" i="45"/>
  <c r="C149" i="45"/>
  <c r="C151" i="45"/>
  <c r="C152" i="45"/>
  <c r="C153" i="45"/>
  <c r="C155" i="45"/>
  <c r="C156" i="45"/>
  <c r="C157" i="45"/>
  <c r="C159" i="45"/>
  <c r="C160" i="45"/>
  <c r="C161" i="45"/>
  <c r="C163" i="45"/>
  <c r="C164" i="45"/>
  <c r="C165" i="45"/>
  <c r="C167" i="45"/>
  <c r="C168" i="45"/>
  <c r="C169" i="45"/>
  <c r="C171" i="45"/>
  <c r="C172" i="45"/>
  <c r="C173" i="45"/>
  <c r="C175" i="45"/>
  <c r="C176" i="45"/>
  <c r="C177" i="45"/>
  <c r="C179" i="45"/>
  <c r="C180" i="45"/>
  <c r="C181" i="45"/>
  <c r="C183" i="45"/>
  <c r="C184" i="45"/>
  <c r="C185" i="45"/>
  <c r="C187" i="45"/>
  <c r="C188" i="45"/>
  <c r="C189" i="45"/>
  <c r="C191" i="45"/>
  <c r="C192" i="45"/>
  <c r="C193" i="45"/>
  <c r="C195" i="45"/>
  <c r="C196" i="45"/>
  <c r="C197" i="45"/>
  <c r="C199" i="45"/>
  <c r="C200" i="45"/>
  <c r="C201" i="45"/>
  <c r="C203" i="45"/>
  <c r="C204" i="45"/>
  <c r="C205" i="45"/>
  <c r="C207" i="45"/>
  <c r="C208" i="45"/>
  <c r="C209" i="45"/>
  <c r="C211" i="45"/>
  <c r="C212" i="45"/>
  <c r="C213" i="45"/>
  <c r="C215" i="45"/>
  <c r="C216" i="45"/>
  <c r="C217" i="45"/>
  <c r="C219" i="45"/>
  <c r="C220" i="45"/>
  <c r="C221" i="45"/>
  <c r="C223" i="45"/>
  <c r="C224" i="45"/>
  <c r="C225" i="45"/>
  <c r="C227" i="45"/>
  <c r="C228" i="45"/>
  <c r="C229" i="45"/>
  <c r="C231" i="45"/>
  <c r="C232" i="45"/>
  <c r="C233" i="45"/>
  <c r="C235" i="45"/>
  <c r="C236" i="45"/>
  <c r="C237" i="45"/>
  <c r="C239" i="45"/>
  <c r="C240" i="45"/>
  <c r="C241" i="45"/>
  <c r="C243" i="45"/>
  <c r="C244" i="45"/>
  <c r="C245" i="45"/>
  <c r="C247" i="45"/>
  <c r="C248" i="45"/>
  <c r="C249" i="45"/>
  <c r="C251" i="45"/>
  <c r="C252" i="45"/>
  <c r="C253" i="45"/>
  <c r="C254" i="45"/>
  <c r="C255" i="45"/>
  <c r="C256" i="45"/>
  <c r="C257" i="45"/>
  <c r="C259" i="45"/>
  <c r="C260" i="45"/>
  <c r="C261" i="45"/>
  <c r="C262" i="45"/>
  <c r="C263" i="45"/>
  <c r="C264" i="45"/>
  <c r="C265" i="45"/>
  <c r="C267" i="45"/>
  <c r="C268" i="45"/>
  <c r="C269" i="45"/>
  <c r="C270" i="45"/>
  <c r="C271" i="45"/>
  <c r="C272" i="45"/>
  <c r="C273" i="45"/>
  <c r="C275" i="45"/>
  <c r="C276" i="45"/>
  <c r="C277" i="45"/>
  <c r="C278" i="45"/>
  <c r="C279" i="45"/>
  <c r="C280" i="45"/>
  <c r="C281" i="45"/>
  <c r="C283" i="45"/>
  <c r="C284" i="45"/>
  <c r="C285" i="45"/>
  <c r="C286" i="45"/>
  <c r="C287" i="45"/>
  <c r="C288" i="45"/>
  <c r="C289" i="45"/>
  <c r="C291" i="45"/>
  <c r="C292" i="45"/>
  <c r="C293" i="45"/>
  <c r="C294" i="45"/>
  <c r="C295" i="45"/>
  <c r="C296" i="45"/>
  <c r="C297" i="45"/>
  <c r="C299" i="45"/>
  <c r="C300" i="45"/>
  <c r="C301" i="45"/>
  <c r="C302" i="45"/>
  <c r="C303" i="45"/>
  <c r="C304" i="45"/>
  <c r="C305" i="45"/>
  <c r="C307" i="45"/>
  <c r="C308" i="45"/>
  <c r="C309" i="45"/>
  <c r="C310" i="45"/>
  <c r="C311" i="45"/>
  <c r="C312" i="45"/>
  <c r="C313" i="45"/>
  <c r="C315" i="45"/>
  <c r="C316" i="45"/>
  <c r="C317" i="45"/>
  <c r="C318" i="45"/>
  <c r="C319" i="45"/>
  <c r="C320" i="45"/>
  <c r="C321" i="45"/>
  <c r="C323" i="45"/>
  <c r="C324" i="45"/>
  <c r="C325" i="45"/>
  <c r="C326" i="45"/>
  <c r="C327" i="45"/>
  <c r="C328" i="45"/>
  <c r="C329" i="45"/>
  <c r="C331" i="45"/>
  <c r="C332" i="45"/>
  <c r="C333" i="45"/>
  <c r="C334" i="45"/>
  <c r="C335" i="45"/>
  <c r="C336" i="45"/>
  <c r="C337" i="45"/>
  <c r="C339" i="45"/>
  <c r="C340" i="45"/>
  <c r="C341" i="45"/>
  <c r="C342" i="45"/>
  <c r="C343" i="45"/>
  <c r="C344" i="45"/>
  <c r="C345" i="45"/>
  <c r="C347" i="45"/>
  <c r="C348" i="45"/>
  <c r="C349" i="45"/>
  <c r="C350" i="45"/>
  <c r="C351" i="45"/>
  <c r="C352" i="45"/>
  <c r="C353" i="45"/>
  <c r="C355" i="45"/>
  <c r="C356" i="45"/>
  <c r="C357" i="45"/>
  <c r="C358" i="45"/>
  <c r="C359" i="45"/>
  <c r="C360" i="45"/>
  <c r="C361" i="45"/>
  <c r="C363" i="45"/>
  <c r="C364" i="45"/>
  <c r="C365" i="45"/>
  <c r="C366" i="45"/>
  <c r="C367" i="45"/>
  <c r="C368" i="45"/>
  <c r="C369" i="45"/>
  <c r="C371" i="45"/>
  <c r="C372" i="45"/>
  <c r="C373" i="45"/>
  <c r="C374" i="45"/>
  <c r="C375" i="45"/>
  <c r="C376" i="45"/>
  <c r="C377" i="45"/>
  <c r="C379" i="45"/>
  <c r="C380" i="45"/>
  <c r="C381" i="45"/>
  <c r="C382" i="45"/>
  <c r="C383" i="45"/>
  <c r="C384" i="45"/>
  <c r="C385" i="45"/>
  <c r="C387" i="45"/>
  <c r="C388" i="45"/>
  <c r="C389" i="45"/>
  <c r="C390" i="45"/>
  <c r="C391" i="45"/>
  <c r="C392" i="45"/>
  <c r="C393" i="45"/>
  <c r="C395" i="45"/>
  <c r="C396" i="45"/>
  <c r="C397" i="45"/>
  <c r="C398" i="45"/>
  <c r="C399" i="45"/>
  <c r="C400" i="45"/>
  <c r="C401" i="45"/>
  <c r="C403" i="45"/>
  <c r="C404" i="45"/>
  <c r="C405" i="45"/>
  <c r="C406" i="45"/>
  <c r="C407" i="45"/>
  <c r="C408" i="45"/>
  <c r="C409" i="45"/>
  <c r="C411" i="45"/>
  <c r="C412" i="45"/>
  <c r="C413" i="45"/>
  <c r="C414" i="45"/>
  <c r="C415" i="45"/>
  <c r="C416" i="45"/>
  <c r="C417" i="45"/>
  <c r="C419" i="45"/>
  <c r="C420" i="45"/>
  <c r="C421" i="45"/>
  <c r="C422" i="45"/>
  <c r="C423" i="45"/>
  <c r="C424" i="45"/>
  <c r="C425" i="45"/>
  <c r="C427" i="45"/>
  <c r="C428" i="45"/>
  <c r="C429" i="45"/>
  <c r="C430" i="45"/>
  <c r="C431" i="45"/>
  <c r="C432" i="45"/>
  <c r="C433" i="45"/>
  <c r="C435" i="45"/>
  <c r="C436" i="45"/>
  <c r="C437" i="45"/>
  <c r="C438" i="45"/>
  <c r="C439" i="45"/>
  <c r="C440" i="45"/>
  <c r="C441" i="45"/>
  <c r="C443" i="45"/>
  <c r="C444" i="45"/>
  <c r="C445" i="45"/>
  <c r="C446" i="45"/>
  <c r="C447" i="45"/>
  <c r="C448" i="45"/>
  <c r="C449" i="45"/>
  <c r="C451" i="45"/>
  <c r="C452" i="45"/>
  <c r="C453" i="45"/>
  <c r="C454" i="45"/>
  <c r="C455" i="45"/>
  <c r="C456" i="45"/>
  <c r="C457" i="45"/>
  <c r="C459" i="45"/>
  <c r="C460" i="45"/>
  <c r="C461" i="45"/>
  <c r="C462" i="45"/>
  <c r="C463" i="45"/>
  <c r="C464" i="45"/>
  <c r="C465" i="45"/>
  <c r="C467" i="45"/>
  <c r="C468" i="45"/>
  <c r="C469" i="45"/>
  <c r="C470" i="45"/>
  <c r="C471" i="45"/>
  <c r="C472" i="45"/>
  <c r="C473" i="45"/>
  <c r="C475" i="45"/>
  <c r="C476" i="45"/>
  <c r="C477" i="45"/>
  <c r="C478" i="45"/>
  <c r="C479" i="45"/>
  <c r="C480" i="45"/>
  <c r="C481" i="45"/>
  <c r="C483" i="45"/>
  <c r="C484" i="45"/>
  <c r="C485" i="45"/>
  <c r="C486" i="45"/>
  <c r="C487" i="45"/>
  <c r="C488" i="45"/>
  <c r="C489" i="45"/>
  <c r="C491" i="45"/>
  <c r="C492" i="45"/>
  <c r="C493" i="45"/>
  <c r="C494" i="45"/>
  <c r="C495" i="45"/>
  <c r="C496" i="45"/>
  <c r="C497" i="45"/>
  <c r="C499" i="45"/>
  <c r="C500" i="45"/>
  <c r="C501" i="45"/>
  <c r="C502" i="45"/>
  <c r="C503" i="45"/>
  <c r="C504" i="45"/>
  <c r="C505" i="45"/>
  <c r="C507" i="45"/>
  <c r="C508" i="45"/>
  <c r="C509" i="45"/>
  <c r="C510" i="45"/>
  <c r="C511" i="45"/>
  <c r="C512" i="45"/>
  <c r="C513" i="45"/>
  <c r="C515" i="45"/>
  <c r="C516" i="45"/>
  <c r="C517" i="45"/>
  <c r="C518" i="45"/>
  <c r="C519" i="45"/>
  <c r="C520" i="45"/>
  <c r="C521" i="45"/>
  <c r="C523" i="45"/>
  <c r="C524" i="45"/>
  <c r="C525" i="45"/>
  <c r="C526" i="45"/>
  <c r="C527" i="45"/>
  <c r="C528" i="45"/>
  <c r="C529" i="45"/>
  <c r="C531" i="45"/>
  <c r="C532" i="45"/>
  <c r="C533" i="45"/>
  <c r="C534" i="45"/>
  <c r="C535" i="45"/>
  <c r="C536" i="45"/>
  <c r="C537" i="45"/>
  <c r="C539" i="45"/>
  <c r="C540" i="45"/>
  <c r="C541" i="45"/>
  <c r="C542" i="45"/>
  <c r="C543" i="45"/>
  <c r="C544" i="45"/>
  <c r="C545" i="45"/>
  <c r="C547" i="45"/>
  <c r="C548" i="45"/>
  <c r="C549" i="45"/>
  <c r="C550" i="45"/>
  <c r="C551" i="45"/>
  <c r="C552" i="45"/>
  <c r="C553" i="45"/>
  <c r="C555" i="45"/>
  <c r="C556" i="45"/>
  <c r="C557" i="45"/>
  <c r="C558" i="45"/>
  <c r="C559" i="45"/>
  <c r="C560" i="45"/>
  <c r="C561" i="45"/>
  <c r="C563" i="45"/>
  <c r="C564" i="45"/>
  <c r="C565" i="45"/>
  <c r="C566" i="45"/>
  <c r="C567" i="45"/>
  <c r="C568" i="45"/>
  <c r="C569" i="45"/>
  <c r="C571" i="45"/>
  <c r="C572" i="45"/>
  <c r="C573" i="45"/>
  <c r="C574" i="45"/>
  <c r="C575" i="45"/>
  <c r="C576" i="45"/>
  <c r="C577" i="45"/>
  <c r="C579" i="45"/>
  <c r="C580" i="45"/>
  <c r="C581" i="45"/>
  <c r="C582" i="45"/>
  <c r="C583" i="45"/>
  <c r="C584" i="45"/>
  <c r="C585" i="45"/>
  <c r="C587" i="45"/>
  <c r="C588" i="45"/>
  <c r="C589" i="45"/>
  <c r="C590" i="45"/>
  <c r="C591" i="45"/>
  <c r="C592" i="45"/>
  <c r="C593" i="45"/>
  <c r="C595" i="45"/>
  <c r="C596" i="45"/>
  <c r="C597" i="45"/>
  <c r="C598" i="45"/>
  <c r="C599" i="45"/>
  <c r="C600" i="45"/>
  <c r="C601" i="45"/>
  <c r="C603" i="45"/>
  <c r="C604" i="45"/>
  <c r="C605" i="45"/>
  <c r="C6" i="45"/>
  <c r="C7" i="45"/>
  <c r="C8" i="45"/>
  <c r="C9" i="45"/>
  <c r="C11" i="45"/>
  <c r="C12" i="45"/>
  <c r="C13" i="45"/>
  <c r="C14" i="45"/>
  <c r="C15" i="45"/>
  <c r="C16" i="45"/>
  <c r="C17" i="45"/>
  <c r="C19" i="45"/>
  <c r="C20" i="45"/>
  <c r="C21" i="45"/>
  <c r="C22" i="45"/>
  <c r="C5" i="45"/>
  <c r="C11" i="44"/>
  <c r="D11" i="44"/>
  <c r="E11" i="44"/>
  <c r="C18" i="44"/>
  <c r="D18" i="44"/>
  <c r="E18" i="44"/>
  <c r="C20" i="44"/>
  <c r="D20" i="44"/>
  <c r="E20" i="44"/>
  <c r="C22" i="44"/>
  <c r="D22" i="44"/>
  <c r="E22" i="44"/>
  <c r="C24" i="44"/>
  <c r="D24" i="44"/>
  <c r="E24" i="44"/>
  <c r="D5" i="44"/>
  <c r="E5" i="44"/>
  <c r="C5" i="44"/>
  <c r="D19" i="43"/>
  <c r="E19" i="43"/>
  <c r="C19" i="43"/>
  <c r="D18" i="43"/>
  <c r="E18" i="43"/>
  <c r="C18" i="43"/>
  <c r="D17" i="43"/>
  <c r="E17" i="43"/>
  <c r="C17" i="43"/>
  <c r="D16" i="43"/>
  <c r="E16" i="43"/>
  <c r="C16" i="43"/>
  <c r="D15" i="43"/>
  <c r="E15" i="43"/>
  <c r="C15" i="43"/>
  <c r="D14" i="43"/>
  <c r="E14" i="43"/>
  <c r="C14" i="43"/>
  <c r="D13" i="43"/>
  <c r="E13" i="43"/>
  <c r="C13" i="43"/>
  <c r="D12" i="43"/>
  <c r="E12" i="43"/>
  <c r="C12" i="43"/>
  <c r="D11" i="43"/>
  <c r="E11" i="43"/>
  <c r="C11" i="43"/>
  <c r="D10" i="43"/>
  <c r="E10" i="43"/>
  <c r="C10" i="43"/>
  <c r="D9" i="43"/>
  <c r="E9" i="43"/>
  <c r="C9" i="43"/>
  <c r="D8" i="43"/>
  <c r="E8" i="43"/>
  <c r="C8" i="43"/>
  <c r="D7" i="43"/>
  <c r="E7" i="43"/>
  <c r="C7" i="43"/>
  <c r="D6" i="43"/>
  <c r="E6" i="43"/>
  <c r="C6" i="43"/>
  <c r="D5" i="43"/>
  <c r="E5" i="43"/>
  <c r="V10" i="43"/>
  <c r="V11" i="43"/>
  <c r="V12" i="43"/>
  <c r="V13" i="43"/>
  <c r="V14" i="43"/>
  <c r="V15" i="43"/>
  <c r="V16" i="43"/>
  <c r="V17" i="43"/>
  <c r="V18" i="43"/>
  <c r="V19" i="43"/>
  <c r="V20" i="43"/>
  <c r="V21" i="43"/>
  <c r="V22" i="43"/>
  <c r="V23" i="43"/>
  <c r="V24" i="43"/>
  <c r="V25" i="43"/>
  <c r="V9" i="43"/>
  <c r="V8" i="43"/>
  <c r="E6" i="32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E109" i="32"/>
  <c r="E110" i="32"/>
  <c r="E111" i="32"/>
  <c r="E112" i="32"/>
  <c r="E113" i="32"/>
  <c r="E114" i="32"/>
  <c r="E115" i="32"/>
  <c r="E116" i="32"/>
  <c r="E117" i="32"/>
  <c r="E118" i="32"/>
  <c r="E119" i="32"/>
  <c r="E120" i="32"/>
  <c r="E121" i="32"/>
  <c r="E122" i="32"/>
  <c r="E123" i="32"/>
  <c r="E124" i="32"/>
  <c r="E125" i="32"/>
  <c r="E126" i="32"/>
  <c r="E127" i="32"/>
  <c r="E128" i="32"/>
  <c r="E129" i="32"/>
  <c r="E130" i="32"/>
  <c r="E131" i="32"/>
  <c r="E132" i="32"/>
  <c r="E133" i="32"/>
  <c r="E134" i="32"/>
  <c r="E135" i="32"/>
  <c r="E136" i="32"/>
  <c r="E137" i="32"/>
  <c r="E138" i="32"/>
  <c r="E139" i="32"/>
  <c r="E140" i="32"/>
  <c r="E141" i="32"/>
  <c r="E142" i="32"/>
  <c r="E143" i="32"/>
  <c r="E144" i="32"/>
  <c r="E145" i="32"/>
  <c r="E146" i="32"/>
  <c r="E147" i="32"/>
  <c r="E148" i="32"/>
  <c r="E149" i="32"/>
  <c r="E150" i="32"/>
  <c r="E151" i="32"/>
  <c r="E152" i="32"/>
  <c r="E153" i="32"/>
  <c r="E154" i="32"/>
  <c r="E155" i="32"/>
  <c r="E156" i="32"/>
  <c r="E157" i="32"/>
  <c r="E158" i="32"/>
  <c r="E159" i="32"/>
  <c r="E160" i="32"/>
  <c r="E161" i="32"/>
  <c r="E162" i="32"/>
  <c r="E163" i="32"/>
  <c r="E164" i="32"/>
  <c r="E165" i="32"/>
  <c r="E166" i="32"/>
  <c r="E167" i="32"/>
  <c r="E168" i="32"/>
  <c r="E169" i="32"/>
  <c r="E170" i="32"/>
  <c r="E171" i="32"/>
  <c r="E172" i="32"/>
  <c r="E173" i="32"/>
  <c r="E174" i="32"/>
  <c r="E175" i="32"/>
  <c r="E176" i="32"/>
  <c r="E177" i="32"/>
  <c r="E178" i="32"/>
  <c r="E179" i="32"/>
  <c r="E180" i="32"/>
  <c r="E181" i="32"/>
  <c r="E182" i="32"/>
  <c r="E183" i="32"/>
  <c r="E184" i="32"/>
  <c r="E185" i="32"/>
  <c r="E186" i="32"/>
  <c r="E187" i="32"/>
  <c r="E188" i="32"/>
  <c r="E189" i="32"/>
  <c r="E190" i="32"/>
  <c r="E191" i="32"/>
  <c r="E192" i="32"/>
  <c r="E193" i="32"/>
  <c r="E194" i="32"/>
  <c r="E195" i="32"/>
  <c r="E196" i="32"/>
  <c r="E197" i="32"/>
  <c r="E198" i="32"/>
  <c r="E199" i="32"/>
  <c r="E200" i="32"/>
  <c r="E201" i="32"/>
  <c r="E202" i="32"/>
  <c r="E203" i="32"/>
  <c r="E204" i="32"/>
  <c r="E205" i="32"/>
  <c r="E206" i="32"/>
  <c r="E207" i="32"/>
  <c r="E208" i="32"/>
  <c r="E209" i="32"/>
  <c r="E210" i="32"/>
  <c r="E211" i="32"/>
  <c r="E212" i="32"/>
  <c r="E213" i="32"/>
  <c r="E214" i="32"/>
  <c r="E215" i="32"/>
  <c r="E216" i="32"/>
  <c r="E217" i="32"/>
  <c r="E218" i="32"/>
  <c r="E219" i="32"/>
  <c r="E220" i="32"/>
  <c r="E221" i="32"/>
  <c r="E222" i="32"/>
  <c r="E223" i="32"/>
  <c r="E224" i="32"/>
  <c r="E225" i="32"/>
  <c r="E226" i="32"/>
  <c r="E227" i="32"/>
  <c r="E228" i="32"/>
  <c r="E229" i="32"/>
  <c r="E230" i="32"/>
  <c r="E231" i="32"/>
  <c r="E232" i="32"/>
  <c r="E233" i="32"/>
  <c r="E234" i="32"/>
  <c r="E235" i="32"/>
  <c r="E236" i="32"/>
  <c r="E237" i="32"/>
  <c r="E238" i="32"/>
  <c r="E239" i="32"/>
  <c r="E240" i="32"/>
  <c r="E241" i="32"/>
  <c r="E242" i="32"/>
  <c r="E243" i="32"/>
  <c r="E244" i="32"/>
  <c r="E245" i="32"/>
  <c r="E246" i="32"/>
  <c r="E247" i="32"/>
  <c r="E248" i="32"/>
  <c r="E249" i="32"/>
  <c r="E250" i="32"/>
  <c r="E251" i="32"/>
  <c r="E252" i="32"/>
  <c r="E253" i="32"/>
  <c r="E254" i="32"/>
  <c r="E255" i="32"/>
  <c r="E256" i="32"/>
  <c r="E257" i="32"/>
  <c r="E258" i="32"/>
  <c r="E259" i="32"/>
  <c r="E260" i="32"/>
  <c r="E261" i="32"/>
  <c r="E262" i="32"/>
  <c r="E263" i="32"/>
  <c r="E264" i="32"/>
  <c r="E265" i="32"/>
  <c r="E266" i="32"/>
  <c r="E267" i="32"/>
  <c r="E268" i="32"/>
  <c r="E269" i="32"/>
  <c r="E270" i="32"/>
  <c r="E271" i="32"/>
  <c r="E272" i="32"/>
  <c r="E273" i="32"/>
  <c r="E274" i="32"/>
  <c r="E275" i="32"/>
  <c r="E276" i="32"/>
  <c r="E277" i="32"/>
  <c r="E278" i="32"/>
  <c r="E279" i="32"/>
  <c r="E280" i="32"/>
  <c r="E281" i="32"/>
  <c r="E282" i="32"/>
  <c r="E283" i="32"/>
  <c r="E284" i="32"/>
  <c r="E285" i="32"/>
  <c r="E286" i="32"/>
  <c r="E287" i="32"/>
  <c r="E288" i="32"/>
  <c r="E289" i="32"/>
  <c r="E290" i="32"/>
  <c r="E291" i="32"/>
  <c r="E292" i="32"/>
  <c r="E293" i="32"/>
  <c r="E294" i="32"/>
  <c r="E295" i="32"/>
  <c r="E296" i="32"/>
  <c r="E297" i="32"/>
  <c r="E298" i="32"/>
  <c r="E299" i="32"/>
  <c r="E300" i="32"/>
  <c r="E301" i="32"/>
  <c r="E302" i="32"/>
  <c r="E303" i="32"/>
  <c r="E304" i="32"/>
  <c r="E305" i="32"/>
  <c r="E306" i="32"/>
  <c r="E307" i="32"/>
  <c r="E308" i="32"/>
  <c r="E309" i="32"/>
  <c r="E310" i="32"/>
  <c r="E311" i="32"/>
  <c r="E312" i="32"/>
  <c r="E313" i="32"/>
  <c r="E314" i="32"/>
  <c r="E315" i="32"/>
  <c r="E316" i="32"/>
  <c r="E317" i="32"/>
  <c r="E318" i="32"/>
  <c r="E319" i="32"/>
  <c r="E320" i="32"/>
  <c r="E321" i="32"/>
  <c r="E322" i="32"/>
  <c r="E323" i="32"/>
  <c r="E324" i="32"/>
  <c r="E325" i="32"/>
  <c r="E326" i="32"/>
  <c r="E327" i="32"/>
  <c r="E328" i="32"/>
  <c r="E329" i="32"/>
  <c r="E330" i="32"/>
  <c r="E331" i="32"/>
  <c r="E332" i="32"/>
  <c r="E333" i="32"/>
  <c r="E334" i="32"/>
  <c r="E335" i="32"/>
  <c r="E336" i="32"/>
  <c r="E337" i="32"/>
  <c r="E338" i="32"/>
  <c r="E339" i="32"/>
  <c r="E340" i="32"/>
  <c r="E341" i="32"/>
  <c r="E342" i="32"/>
  <c r="E343" i="32"/>
  <c r="E344" i="32"/>
  <c r="E345" i="32"/>
  <c r="E346" i="32"/>
  <c r="E347" i="32"/>
  <c r="E348" i="32"/>
  <c r="E349" i="32"/>
  <c r="E350" i="32"/>
  <c r="E351" i="32"/>
  <c r="E352" i="32"/>
  <c r="E353" i="32"/>
  <c r="E354" i="32"/>
  <c r="E355" i="32"/>
  <c r="E356" i="32"/>
  <c r="E357" i="32"/>
  <c r="E358" i="32"/>
  <c r="E359" i="32"/>
  <c r="E360" i="32"/>
  <c r="E361" i="32"/>
  <c r="E362" i="32"/>
  <c r="E363" i="32"/>
  <c r="E364" i="32"/>
  <c r="E365" i="32"/>
  <c r="E366" i="32"/>
  <c r="E367" i="32"/>
  <c r="E368" i="32"/>
  <c r="E369" i="32"/>
  <c r="E370" i="32"/>
  <c r="E371" i="32"/>
  <c r="E372" i="32"/>
  <c r="E373" i="32"/>
  <c r="E374" i="32"/>
  <c r="E375" i="32"/>
  <c r="E376" i="32"/>
  <c r="E377" i="32"/>
  <c r="E378" i="32"/>
  <c r="E379" i="32"/>
  <c r="E380" i="32"/>
  <c r="E381" i="32"/>
  <c r="E382" i="32"/>
  <c r="E383" i="32"/>
  <c r="E384" i="32"/>
  <c r="E385" i="32"/>
  <c r="E386" i="32"/>
  <c r="E387" i="32"/>
  <c r="E388" i="32"/>
  <c r="E389" i="32"/>
  <c r="E390" i="32"/>
  <c r="E391" i="32"/>
  <c r="E392" i="32"/>
  <c r="E393" i="32"/>
  <c r="E394" i="32"/>
  <c r="E395" i="32"/>
  <c r="E396" i="32"/>
  <c r="E397" i="32"/>
  <c r="E398" i="32"/>
  <c r="E399" i="32"/>
  <c r="E400" i="32"/>
  <c r="E401" i="32"/>
  <c r="E402" i="32"/>
  <c r="E403" i="32"/>
  <c r="E404" i="32"/>
  <c r="E405" i="32"/>
  <c r="E406" i="32"/>
  <c r="E407" i="32"/>
  <c r="E408" i="32"/>
  <c r="E409" i="32"/>
  <c r="E410" i="32"/>
  <c r="E411" i="32"/>
  <c r="E412" i="32"/>
  <c r="E413" i="32"/>
  <c r="E414" i="32"/>
  <c r="E415" i="32"/>
  <c r="E416" i="32"/>
  <c r="E417" i="32"/>
  <c r="E418" i="32"/>
  <c r="E419" i="32"/>
  <c r="E420" i="32"/>
  <c r="E421" i="32"/>
  <c r="E422" i="32"/>
  <c r="E423" i="32"/>
  <c r="E424" i="32"/>
  <c r="E425" i="32"/>
  <c r="E426" i="32"/>
  <c r="E427" i="32"/>
  <c r="E428" i="32"/>
  <c r="E429" i="32"/>
  <c r="E430" i="32"/>
  <c r="E431" i="32"/>
  <c r="E432" i="32"/>
  <c r="E433" i="32"/>
  <c r="E434" i="32"/>
  <c r="E435" i="32"/>
  <c r="E436" i="32"/>
  <c r="E437" i="32"/>
  <c r="E438" i="32"/>
  <c r="E439" i="32"/>
  <c r="E440" i="32"/>
  <c r="E441" i="32"/>
  <c r="E442" i="32"/>
  <c r="E443" i="32"/>
  <c r="E444" i="32"/>
  <c r="E445" i="32"/>
  <c r="E446" i="32"/>
  <c r="E447" i="32"/>
  <c r="E448" i="32"/>
  <c r="E449" i="32"/>
  <c r="E450" i="32"/>
  <c r="E451" i="32"/>
  <c r="E452" i="32"/>
  <c r="E453" i="32"/>
  <c r="E454" i="32"/>
  <c r="E455" i="32"/>
  <c r="E456" i="32"/>
  <c r="E457" i="32"/>
  <c r="E458" i="32"/>
  <c r="E459" i="32"/>
  <c r="E460" i="32"/>
  <c r="E461" i="32"/>
  <c r="E462" i="32"/>
  <c r="E463" i="32"/>
  <c r="E464" i="32"/>
  <c r="E465" i="32"/>
  <c r="E466" i="32"/>
  <c r="E467" i="32"/>
  <c r="E468" i="32"/>
  <c r="E469" i="32"/>
  <c r="E470" i="32"/>
  <c r="E471" i="32"/>
  <c r="E472" i="32"/>
  <c r="E473" i="32"/>
  <c r="E474" i="32"/>
  <c r="E475" i="32"/>
  <c r="E476" i="32"/>
  <c r="E477" i="32"/>
  <c r="E478" i="32"/>
  <c r="E479" i="32"/>
  <c r="E480" i="32"/>
  <c r="E481" i="32"/>
  <c r="E482" i="32"/>
  <c r="E483" i="32"/>
  <c r="E484" i="32"/>
  <c r="E485" i="32"/>
  <c r="E486" i="32"/>
  <c r="E487" i="32"/>
  <c r="E488" i="32"/>
  <c r="E489" i="32"/>
  <c r="E490" i="32"/>
  <c r="E491" i="32"/>
  <c r="E492" i="32"/>
  <c r="E493" i="32"/>
  <c r="E494" i="32"/>
  <c r="E495" i="32"/>
  <c r="E496" i="32"/>
  <c r="E497" i="32"/>
  <c r="E498" i="32"/>
  <c r="E499" i="32"/>
  <c r="E500" i="32"/>
  <c r="E501" i="32"/>
  <c r="E502" i="32"/>
  <c r="E503" i="32"/>
  <c r="E504" i="32"/>
  <c r="E505" i="32"/>
  <c r="E506" i="32"/>
  <c r="E507" i="32"/>
  <c r="E508" i="32"/>
  <c r="E509" i="32"/>
  <c r="E510" i="32"/>
  <c r="E511" i="32"/>
  <c r="E512" i="32"/>
  <c r="E513" i="32"/>
  <c r="E514" i="32"/>
  <c r="E515" i="32"/>
  <c r="E516" i="32"/>
  <c r="E517" i="32"/>
  <c r="E518" i="32"/>
  <c r="E519" i="32"/>
  <c r="E520" i="32"/>
  <c r="E521" i="32"/>
  <c r="E522" i="32"/>
  <c r="E523" i="32"/>
  <c r="E524" i="32"/>
  <c r="E525" i="32"/>
  <c r="E526" i="32"/>
  <c r="E527" i="32"/>
  <c r="E528" i="32"/>
  <c r="E529" i="32"/>
  <c r="E530" i="32"/>
  <c r="E531" i="32"/>
  <c r="E532" i="32"/>
  <c r="E533" i="32"/>
  <c r="E534" i="32"/>
  <c r="E535" i="32"/>
  <c r="E536" i="32"/>
  <c r="E537" i="32"/>
  <c r="E538" i="32"/>
  <c r="E539" i="32"/>
  <c r="E540" i="32"/>
  <c r="E541" i="32"/>
  <c r="E542" i="32"/>
  <c r="E543" i="32"/>
  <c r="E544" i="32"/>
  <c r="E545" i="32"/>
  <c r="E546" i="32"/>
  <c r="E547" i="32"/>
  <c r="E548" i="32"/>
  <c r="E549" i="32"/>
  <c r="E550" i="32"/>
  <c r="E551" i="32"/>
  <c r="E552" i="32"/>
  <c r="E553" i="32"/>
  <c r="E554" i="32"/>
  <c r="E555" i="32"/>
  <c r="E556" i="32"/>
  <c r="E557" i="32"/>
  <c r="E558" i="32"/>
  <c r="E559" i="32"/>
  <c r="E560" i="32"/>
  <c r="E561" i="32"/>
  <c r="E562" i="32"/>
  <c r="E563" i="32"/>
  <c r="E564" i="32"/>
  <c r="E565" i="32"/>
  <c r="E566" i="32"/>
  <c r="E567" i="32"/>
  <c r="E568" i="32"/>
  <c r="E569" i="32"/>
  <c r="E570" i="32"/>
  <c r="E571" i="32"/>
  <c r="E572" i="32"/>
  <c r="E573" i="32"/>
  <c r="E574" i="32"/>
  <c r="E575" i="32"/>
  <c r="E576" i="32"/>
  <c r="E577" i="32"/>
  <c r="E578" i="32"/>
  <c r="E579" i="32"/>
  <c r="E580" i="32"/>
  <c r="E581" i="32"/>
  <c r="E582" i="32"/>
  <c r="E583" i="32"/>
  <c r="E584" i="32"/>
  <c r="E585" i="32"/>
  <c r="E586" i="32"/>
  <c r="E587" i="32"/>
  <c r="E588" i="32"/>
  <c r="E589" i="32"/>
  <c r="E590" i="32"/>
  <c r="E591" i="32"/>
  <c r="E592" i="32"/>
  <c r="E593" i="32"/>
  <c r="E594" i="32"/>
  <c r="E595" i="32"/>
  <c r="E596" i="32"/>
  <c r="E597" i="32"/>
  <c r="E598" i="32"/>
  <c r="E599" i="32"/>
  <c r="E600" i="32"/>
  <c r="E601" i="32"/>
  <c r="E602" i="32"/>
  <c r="E603" i="32"/>
  <c r="E604" i="32"/>
  <c r="E605" i="32"/>
  <c r="E5" i="32"/>
  <c r="C7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D36" i="32"/>
  <c r="C37" i="32"/>
  <c r="D37" i="32"/>
  <c r="C38" i="32"/>
  <c r="D38" i="32"/>
  <c r="C39" i="32"/>
  <c r="D39" i="32"/>
  <c r="C40" i="32"/>
  <c r="D40" i="32"/>
  <c r="C41" i="32"/>
  <c r="D41" i="32"/>
  <c r="C42" i="32"/>
  <c r="D42" i="32"/>
  <c r="C43" i="32"/>
  <c r="D43" i="32"/>
  <c r="C44" i="32"/>
  <c r="D44" i="32"/>
  <c r="C45" i="32"/>
  <c r="D45" i="32"/>
  <c r="C46" i="32"/>
  <c r="D46" i="32"/>
  <c r="C47" i="32"/>
  <c r="D47" i="32"/>
  <c r="C48" i="32"/>
  <c r="D48" i="32"/>
  <c r="C49" i="32"/>
  <c r="D49" i="32"/>
  <c r="C50" i="32"/>
  <c r="D50" i="32"/>
  <c r="C51" i="32"/>
  <c r="D51" i="32"/>
  <c r="C52" i="32"/>
  <c r="D52" i="32"/>
  <c r="C53" i="32"/>
  <c r="D53" i="32"/>
  <c r="C54" i="32"/>
  <c r="D54" i="32"/>
  <c r="C55" i="32"/>
  <c r="D55" i="32"/>
  <c r="C56" i="32"/>
  <c r="D56" i="32"/>
  <c r="C57" i="32"/>
  <c r="D57" i="32"/>
  <c r="C58" i="32"/>
  <c r="D58" i="32"/>
  <c r="C59" i="32"/>
  <c r="D59" i="32"/>
  <c r="C60" i="32"/>
  <c r="D60" i="32"/>
  <c r="C61" i="32"/>
  <c r="D61" i="32"/>
  <c r="C62" i="32"/>
  <c r="D62" i="32"/>
  <c r="C63" i="32"/>
  <c r="D63" i="32"/>
  <c r="C64" i="32"/>
  <c r="D64" i="32"/>
  <c r="C65" i="32"/>
  <c r="D65" i="32"/>
  <c r="C66" i="32"/>
  <c r="D66" i="32"/>
  <c r="C67" i="32"/>
  <c r="D67" i="32"/>
  <c r="C68" i="32"/>
  <c r="D68" i="32"/>
  <c r="C69" i="32"/>
  <c r="D69" i="32"/>
  <c r="C70" i="32"/>
  <c r="D70" i="32"/>
  <c r="C71" i="32"/>
  <c r="D71" i="32"/>
  <c r="C72" i="32"/>
  <c r="D72" i="32"/>
  <c r="C73" i="32"/>
  <c r="D73" i="32"/>
  <c r="C74" i="32"/>
  <c r="D74" i="32"/>
  <c r="C75" i="32"/>
  <c r="D75" i="32"/>
  <c r="C76" i="32"/>
  <c r="D76" i="32"/>
  <c r="C77" i="32"/>
  <c r="D77" i="32"/>
  <c r="C78" i="32"/>
  <c r="D78" i="32"/>
  <c r="C79" i="32"/>
  <c r="D79" i="32"/>
  <c r="C80" i="32"/>
  <c r="D80" i="32"/>
  <c r="C81" i="32"/>
  <c r="D81" i="32"/>
  <c r="C82" i="32"/>
  <c r="D82" i="32"/>
  <c r="C83" i="32"/>
  <c r="D83" i="32"/>
  <c r="C84" i="32"/>
  <c r="D84" i="32"/>
  <c r="C85" i="32"/>
  <c r="D85" i="32"/>
  <c r="C86" i="32"/>
  <c r="D86" i="32"/>
  <c r="C87" i="32"/>
  <c r="D87" i="32"/>
  <c r="C88" i="32"/>
  <c r="D88" i="32"/>
  <c r="C89" i="32"/>
  <c r="D89" i="32"/>
  <c r="C90" i="32"/>
  <c r="D90" i="32"/>
  <c r="C91" i="32"/>
  <c r="D91" i="32"/>
  <c r="C92" i="32"/>
  <c r="D92" i="32"/>
  <c r="C93" i="32"/>
  <c r="D93" i="32"/>
  <c r="C94" i="32"/>
  <c r="D94" i="32"/>
  <c r="C95" i="32"/>
  <c r="D95" i="32"/>
  <c r="C96" i="32"/>
  <c r="D96" i="32"/>
  <c r="C97" i="32"/>
  <c r="D97" i="32"/>
  <c r="C98" i="32"/>
  <c r="D98" i="32"/>
  <c r="C99" i="32"/>
  <c r="D99" i="32"/>
  <c r="C100" i="32"/>
  <c r="D100" i="32"/>
  <c r="C101" i="32"/>
  <c r="D101" i="32"/>
  <c r="C102" i="32"/>
  <c r="D102" i="32"/>
  <c r="C103" i="32"/>
  <c r="D103" i="32"/>
  <c r="C104" i="32"/>
  <c r="D104" i="32"/>
  <c r="C105" i="32"/>
  <c r="D105" i="32"/>
  <c r="C106" i="32"/>
  <c r="D106" i="32"/>
  <c r="C107" i="32"/>
  <c r="D107" i="32"/>
  <c r="C108" i="32"/>
  <c r="D108" i="32"/>
  <c r="C109" i="32"/>
  <c r="D109" i="32"/>
  <c r="C110" i="32"/>
  <c r="D110" i="32"/>
  <c r="C111" i="32"/>
  <c r="D111" i="32"/>
  <c r="C112" i="32"/>
  <c r="D112" i="32"/>
  <c r="C113" i="32"/>
  <c r="D113" i="32"/>
  <c r="C114" i="32"/>
  <c r="D114" i="32"/>
  <c r="C115" i="32"/>
  <c r="D115" i="32"/>
  <c r="C116" i="32"/>
  <c r="D116" i="32"/>
  <c r="C117" i="32"/>
  <c r="D117" i="32"/>
  <c r="C118" i="32"/>
  <c r="D118" i="32"/>
  <c r="C119" i="32"/>
  <c r="D119" i="32"/>
  <c r="C120" i="32"/>
  <c r="D120" i="32"/>
  <c r="C121" i="32"/>
  <c r="D121" i="32"/>
  <c r="C122" i="32"/>
  <c r="D122" i="32"/>
  <c r="C123" i="32"/>
  <c r="D123" i="32"/>
  <c r="C124" i="32"/>
  <c r="D124" i="32"/>
  <c r="C125" i="32"/>
  <c r="D125" i="32"/>
  <c r="C126" i="32"/>
  <c r="D126" i="32"/>
  <c r="C127" i="32"/>
  <c r="D127" i="32"/>
  <c r="C128" i="32"/>
  <c r="D128" i="32"/>
  <c r="C129" i="32"/>
  <c r="D129" i="32"/>
  <c r="C130" i="32"/>
  <c r="D130" i="32"/>
  <c r="C131" i="32"/>
  <c r="D131" i="32"/>
  <c r="C132" i="32"/>
  <c r="D132" i="32"/>
  <c r="C133" i="32"/>
  <c r="D133" i="32"/>
  <c r="C134" i="32"/>
  <c r="D134" i="32"/>
  <c r="C135" i="32"/>
  <c r="D135" i="32"/>
  <c r="C136" i="32"/>
  <c r="D136" i="32"/>
  <c r="C137" i="32"/>
  <c r="D137" i="32"/>
  <c r="C138" i="32"/>
  <c r="D138" i="32"/>
  <c r="C139" i="32"/>
  <c r="D139" i="32"/>
  <c r="C140" i="32"/>
  <c r="D140" i="32"/>
  <c r="C141" i="32"/>
  <c r="D141" i="32"/>
  <c r="C142" i="32"/>
  <c r="D142" i="32"/>
  <c r="C143" i="32"/>
  <c r="D143" i="32"/>
  <c r="C144" i="32"/>
  <c r="D144" i="32"/>
  <c r="C145" i="32"/>
  <c r="D145" i="32"/>
  <c r="C146" i="32"/>
  <c r="D146" i="32"/>
  <c r="C147" i="32"/>
  <c r="D147" i="32"/>
  <c r="C148" i="32"/>
  <c r="D148" i="32"/>
  <c r="C149" i="32"/>
  <c r="D149" i="32"/>
  <c r="C150" i="32"/>
  <c r="D150" i="32"/>
  <c r="C151" i="32"/>
  <c r="D151" i="32"/>
  <c r="C152" i="32"/>
  <c r="D152" i="32"/>
  <c r="C153" i="32"/>
  <c r="D153" i="32"/>
  <c r="C154" i="32"/>
  <c r="D154" i="32"/>
  <c r="C155" i="32"/>
  <c r="D155" i="32"/>
  <c r="C156" i="32"/>
  <c r="D156" i="32"/>
  <c r="C157" i="32"/>
  <c r="D157" i="32"/>
  <c r="C158" i="32"/>
  <c r="D158" i="32"/>
  <c r="C159" i="32"/>
  <c r="D159" i="32"/>
  <c r="C160" i="32"/>
  <c r="D160" i="32"/>
  <c r="C161" i="32"/>
  <c r="D161" i="32"/>
  <c r="C162" i="32"/>
  <c r="D162" i="32"/>
  <c r="C163" i="32"/>
  <c r="D163" i="32"/>
  <c r="C164" i="32"/>
  <c r="D164" i="32"/>
  <c r="C165" i="32"/>
  <c r="D165" i="32"/>
  <c r="C166" i="32"/>
  <c r="D166" i="32"/>
  <c r="C167" i="32"/>
  <c r="D167" i="32"/>
  <c r="C168" i="32"/>
  <c r="D168" i="32"/>
  <c r="C169" i="32"/>
  <c r="D169" i="32"/>
  <c r="C170" i="32"/>
  <c r="D170" i="32"/>
  <c r="C171" i="32"/>
  <c r="D171" i="32"/>
  <c r="C172" i="32"/>
  <c r="D172" i="32"/>
  <c r="C173" i="32"/>
  <c r="D173" i="32"/>
  <c r="C174" i="32"/>
  <c r="D174" i="32"/>
  <c r="C175" i="32"/>
  <c r="D175" i="32"/>
  <c r="C176" i="32"/>
  <c r="D176" i="32"/>
  <c r="C177" i="32"/>
  <c r="D177" i="32"/>
  <c r="C178" i="32"/>
  <c r="D178" i="32"/>
  <c r="C179" i="32"/>
  <c r="D179" i="32"/>
  <c r="C180" i="32"/>
  <c r="D180" i="32"/>
  <c r="C181" i="32"/>
  <c r="D181" i="32"/>
  <c r="C182" i="32"/>
  <c r="D182" i="32"/>
  <c r="C183" i="32"/>
  <c r="D183" i="32"/>
  <c r="C184" i="32"/>
  <c r="D184" i="32"/>
  <c r="C185" i="32"/>
  <c r="D185" i="32"/>
  <c r="C186" i="32"/>
  <c r="D186" i="32"/>
  <c r="C187" i="32"/>
  <c r="D187" i="32"/>
  <c r="C188" i="32"/>
  <c r="D188" i="32"/>
  <c r="C189" i="32"/>
  <c r="D189" i="32"/>
  <c r="C190" i="32"/>
  <c r="D190" i="32"/>
  <c r="C191" i="32"/>
  <c r="D191" i="32"/>
  <c r="C192" i="32"/>
  <c r="D192" i="32"/>
  <c r="C193" i="32"/>
  <c r="D193" i="32"/>
  <c r="C194" i="32"/>
  <c r="D194" i="32"/>
  <c r="C195" i="32"/>
  <c r="D195" i="32"/>
  <c r="C196" i="32"/>
  <c r="D196" i="32"/>
  <c r="C197" i="32"/>
  <c r="D197" i="32"/>
  <c r="C198" i="32"/>
  <c r="D198" i="32"/>
  <c r="C199" i="32"/>
  <c r="D199" i="32"/>
  <c r="C200" i="32"/>
  <c r="D200" i="32"/>
  <c r="C201" i="32"/>
  <c r="D201" i="32"/>
  <c r="C202" i="32"/>
  <c r="D202" i="32"/>
  <c r="C203" i="32"/>
  <c r="D203" i="32"/>
  <c r="C204" i="32"/>
  <c r="D204" i="32"/>
  <c r="C205" i="32"/>
  <c r="D205" i="32"/>
  <c r="C206" i="32"/>
  <c r="D206" i="32"/>
  <c r="C207" i="32"/>
  <c r="D207" i="32"/>
  <c r="C208" i="32"/>
  <c r="D208" i="32"/>
  <c r="C209" i="32"/>
  <c r="D209" i="32"/>
  <c r="C210" i="32"/>
  <c r="D210" i="32"/>
  <c r="C211" i="32"/>
  <c r="D211" i="32"/>
  <c r="C212" i="32"/>
  <c r="D212" i="32"/>
  <c r="C213" i="32"/>
  <c r="D213" i="32"/>
  <c r="C214" i="32"/>
  <c r="D214" i="32"/>
  <c r="C215" i="32"/>
  <c r="D215" i="32"/>
  <c r="C216" i="32"/>
  <c r="D216" i="32"/>
  <c r="C217" i="32"/>
  <c r="D217" i="32"/>
  <c r="C218" i="32"/>
  <c r="D218" i="32"/>
  <c r="C219" i="32"/>
  <c r="D219" i="32"/>
  <c r="C220" i="32"/>
  <c r="D220" i="32"/>
  <c r="C221" i="32"/>
  <c r="D221" i="32"/>
  <c r="C222" i="32"/>
  <c r="D222" i="32"/>
  <c r="C223" i="32"/>
  <c r="D223" i="32"/>
  <c r="C224" i="32"/>
  <c r="D224" i="32"/>
  <c r="C225" i="32"/>
  <c r="D225" i="32"/>
  <c r="C226" i="32"/>
  <c r="D226" i="32"/>
  <c r="C227" i="32"/>
  <c r="D227" i="32"/>
  <c r="C228" i="32"/>
  <c r="D228" i="32"/>
  <c r="C229" i="32"/>
  <c r="D229" i="32"/>
  <c r="C230" i="32"/>
  <c r="D230" i="32"/>
  <c r="C231" i="32"/>
  <c r="D231" i="32"/>
  <c r="C232" i="32"/>
  <c r="D232" i="32"/>
  <c r="C233" i="32"/>
  <c r="D233" i="32"/>
  <c r="C234" i="32"/>
  <c r="D234" i="32"/>
  <c r="C235" i="32"/>
  <c r="D235" i="32"/>
  <c r="C236" i="32"/>
  <c r="D236" i="32"/>
  <c r="C237" i="32"/>
  <c r="D237" i="32"/>
  <c r="C238" i="32"/>
  <c r="D238" i="32"/>
  <c r="C239" i="32"/>
  <c r="D239" i="32"/>
  <c r="C240" i="32"/>
  <c r="D240" i="32"/>
  <c r="C241" i="32"/>
  <c r="D241" i="32"/>
  <c r="C242" i="32"/>
  <c r="D242" i="32"/>
  <c r="C243" i="32"/>
  <c r="D243" i="32"/>
  <c r="C244" i="32"/>
  <c r="D244" i="32"/>
  <c r="C245" i="32"/>
  <c r="D245" i="32"/>
  <c r="C246" i="32"/>
  <c r="D246" i="32"/>
  <c r="C247" i="32"/>
  <c r="D247" i="32"/>
  <c r="C248" i="32"/>
  <c r="D248" i="32"/>
  <c r="C249" i="32"/>
  <c r="D249" i="32"/>
  <c r="C250" i="32"/>
  <c r="D250" i="32"/>
  <c r="C251" i="32"/>
  <c r="D251" i="32"/>
  <c r="C252" i="32"/>
  <c r="D252" i="32"/>
  <c r="C253" i="32"/>
  <c r="D253" i="32"/>
  <c r="C254" i="32"/>
  <c r="D254" i="32"/>
  <c r="C255" i="32"/>
  <c r="D255" i="32"/>
  <c r="C256" i="32"/>
  <c r="D256" i="32"/>
  <c r="C257" i="32"/>
  <c r="D257" i="32"/>
  <c r="C258" i="32"/>
  <c r="D258" i="32"/>
  <c r="C259" i="32"/>
  <c r="D259" i="32"/>
  <c r="C260" i="32"/>
  <c r="D260" i="32"/>
  <c r="C261" i="32"/>
  <c r="D261" i="32"/>
  <c r="C262" i="32"/>
  <c r="D262" i="32"/>
  <c r="C263" i="32"/>
  <c r="D263" i="32"/>
  <c r="C264" i="32"/>
  <c r="D264" i="32"/>
  <c r="C265" i="32"/>
  <c r="D265" i="32"/>
  <c r="C266" i="32"/>
  <c r="D266" i="32"/>
  <c r="C267" i="32"/>
  <c r="D267" i="32"/>
  <c r="C268" i="32"/>
  <c r="D268" i="32"/>
  <c r="C269" i="32"/>
  <c r="D269" i="32"/>
  <c r="C270" i="32"/>
  <c r="D270" i="32"/>
  <c r="C271" i="32"/>
  <c r="D271" i="32"/>
  <c r="C272" i="32"/>
  <c r="D272" i="32"/>
  <c r="C273" i="32"/>
  <c r="D273" i="32"/>
  <c r="C274" i="32"/>
  <c r="D274" i="32"/>
  <c r="C275" i="32"/>
  <c r="D275" i="32"/>
  <c r="C276" i="32"/>
  <c r="D276" i="32"/>
  <c r="C277" i="32"/>
  <c r="D277" i="32"/>
  <c r="C278" i="32"/>
  <c r="D278" i="32"/>
  <c r="C279" i="32"/>
  <c r="D279" i="32"/>
  <c r="C280" i="32"/>
  <c r="D280" i="32"/>
  <c r="C281" i="32"/>
  <c r="D281" i="32"/>
  <c r="C282" i="32"/>
  <c r="D282" i="32"/>
  <c r="C283" i="32"/>
  <c r="D283" i="32"/>
  <c r="C284" i="32"/>
  <c r="D284" i="32"/>
  <c r="C285" i="32"/>
  <c r="D285" i="32"/>
  <c r="C286" i="32"/>
  <c r="D286" i="32"/>
  <c r="C287" i="32"/>
  <c r="D287" i="32"/>
  <c r="C288" i="32"/>
  <c r="D288" i="32"/>
  <c r="C289" i="32"/>
  <c r="D289" i="32"/>
  <c r="C290" i="32"/>
  <c r="D290" i="32"/>
  <c r="C291" i="32"/>
  <c r="D291" i="32"/>
  <c r="C292" i="32"/>
  <c r="D292" i="32"/>
  <c r="C293" i="32"/>
  <c r="D293" i="32"/>
  <c r="C294" i="32"/>
  <c r="D294" i="32"/>
  <c r="C295" i="32"/>
  <c r="D295" i="32"/>
  <c r="C296" i="32"/>
  <c r="D296" i="32"/>
  <c r="C297" i="32"/>
  <c r="D297" i="32"/>
  <c r="C298" i="32"/>
  <c r="D298" i="32"/>
  <c r="C299" i="32"/>
  <c r="D299" i="32"/>
  <c r="C300" i="32"/>
  <c r="D300" i="32"/>
  <c r="C301" i="32"/>
  <c r="D301" i="32"/>
  <c r="C302" i="32"/>
  <c r="D302" i="32"/>
  <c r="C303" i="32"/>
  <c r="D303" i="32"/>
  <c r="C304" i="32"/>
  <c r="D304" i="32"/>
  <c r="C305" i="32"/>
  <c r="D305" i="32"/>
  <c r="C306" i="32"/>
  <c r="D306" i="32"/>
  <c r="C307" i="32"/>
  <c r="D307" i="32"/>
  <c r="C308" i="32"/>
  <c r="D308" i="32"/>
  <c r="C309" i="32"/>
  <c r="D309" i="32"/>
  <c r="C310" i="32"/>
  <c r="D310" i="32"/>
  <c r="C311" i="32"/>
  <c r="D311" i="32"/>
  <c r="C312" i="32"/>
  <c r="D312" i="32"/>
  <c r="C313" i="32"/>
  <c r="D313" i="32"/>
  <c r="C314" i="32"/>
  <c r="D314" i="32"/>
  <c r="C315" i="32"/>
  <c r="D315" i="32"/>
  <c r="C316" i="32"/>
  <c r="D316" i="32"/>
  <c r="C317" i="32"/>
  <c r="D317" i="32"/>
  <c r="C318" i="32"/>
  <c r="D318" i="32"/>
  <c r="C319" i="32"/>
  <c r="D319" i="32"/>
  <c r="C320" i="32"/>
  <c r="D320" i="32"/>
  <c r="C321" i="32"/>
  <c r="D321" i="32"/>
  <c r="C322" i="32"/>
  <c r="D322" i="32"/>
  <c r="C323" i="32"/>
  <c r="D323" i="32"/>
  <c r="C324" i="32"/>
  <c r="D324" i="32"/>
  <c r="C325" i="32"/>
  <c r="D325" i="32"/>
  <c r="C326" i="32"/>
  <c r="D326" i="32"/>
  <c r="C327" i="32"/>
  <c r="D327" i="32"/>
  <c r="C328" i="32"/>
  <c r="D328" i="32"/>
  <c r="C329" i="32"/>
  <c r="D329" i="32"/>
  <c r="C330" i="32"/>
  <c r="D330" i="32"/>
  <c r="C331" i="32"/>
  <c r="D331" i="32"/>
  <c r="C332" i="32"/>
  <c r="D332" i="32"/>
  <c r="C333" i="32"/>
  <c r="D333" i="32"/>
  <c r="C334" i="32"/>
  <c r="D334" i="32"/>
  <c r="C335" i="32"/>
  <c r="D335" i="32"/>
  <c r="C336" i="32"/>
  <c r="D336" i="32"/>
  <c r="C337" i="32"/>
  <c r="D337" i="32"/>
  <c r="C338" i="32"/>
  <c r="D338" i="32"/>
  <c r="C339" i="32"/>
  <c r="D339" i="32"/>
  <c r="C340" i="32"/>
  <c r="D340" i="32"/>
  <c r="C341" i="32"/>
  <c r="D341" i="32"/>
  <c r="C342" i="32"/>
  <c r="D342" i="32"/>
  <c r="C343" i="32"/>
  <c r="D343" i="32"/>
  <c r="C344" i="32"/>
  <c r="D344" i="32"/>
  <c r="C345" i="32"/>
  <c r="D345" i="32"/>
  <c r="C346" i="32"/>
  <c r="D346" i="32"/>
  <c r="C347" i="32"/>
  <c r="D347" i="32"/>
  <c r="C348" i="32"/>
  <c r="D348" i="32"/>
  <c r="C349" i="32"/>
  <c r="D349" i="32"/>
  <c r="C350" i="32"/>
  <c r="D350" i="32"/>
  <c r="C351" i="32"/>
  <c r="D351" i="32"/>
  <c r="C352" i="32"/>
  <c r="D352" i="32"/>
  <c r="C353" i="32"/>
  <c r="D353" i="32"/>
  <c r="C354" i="32"/>
  <c r="D354" i="32"/>
  <c r="C355" i="32"/>
  <c r="D355" i="32"/>
  <c r="C356" i="32"/>
  <c r="D356" i="32"/>
  <c r="C357" i="32"/>
  <c r="D357" i="32"/>
  <c r="C358" i="32"/>
  <c r="D358" i="32"/>
  <c r="C359" i="32"/>
  <c r="D359" i="32"/>
  <c r="C360" i="32"/>
  <c r="D360" i="32"/>
  <c r="C361" i="32"/>
  <c r="D361" i="32"/>
  <c r="C362" i="32"/>
  <c r="D362" i="32"/>
  <c r="C363" i="32"/>
  <c r="D363" i="32"/>
  <c r="C364" i="32"/>
  <c r="D364" i="32"/>
  <c r="C365" i="32"/>
  <c r="D365" i="32"/>
  <c r="C366" i="32"/>
  <c r="D366" i="32"/>
  <c r="C367" i="32"/>
  <c r="D367" i="32"/>
  <c r="C368" i="32"/>
  <c r="D368" i="32"/>
  <c r="C369" i="32"/>
  <c r="D369" i="32"/>
  <c r="C370" i="32"/>
  <c r="D370" i="32"/>
  <c r="C371" i="32"/>
  <c r="D371" i="32"/>
  <c r="C372" i="32"/>
  <c r="D372" i="32"/>
  <c r="C373" i="32"/>
  <c r="D373" i="32"/>
  <c r="C374" i="32"/>
  <c r="D374" i="32"/>
  <c r="C375" i="32"/>
  <c r="D375" i="32"/>
  <c r="C376" i="32"/>
  <c r="D376" i="32"/>
  <c r="C377" i="32"/>
  <c r="D377" i="32"/>
  <c r="C378" i="32"/>
  <c r="D378" i="32"/>
  <c r="C379" i="32"/>
  <c r="D379" i="32"/>
  <c r="C380" i="32"/>
  <c r="D380" i="32"/>
  <c r="C381" i="32"/>
  <c r="D381" i="32"/>
  <c r="C382" i="32"/>
  <c r="D382" i="32"/>
  <c r="C383" i="32"/>
  <c r="D383" i="32"/>
  <c r="C384" i="32"/>
  <c r="D384" i="32"/>
  <c r="C385" i="32"/>
  <c r="D385" i="32"/>
  <c r="C386" i="32"/>
  <c r="D386" i="32"/>
  <c r="C387" i="32"/>
  <c r="D387" i="32"/>
  <c r="C388" i="32"/>
  <c r="D388" i="32"/>
  <c r="C389" i="32"/>
  <c r="D389" i="32"/>
  <c r="C390" i="32"/>
  <c r="D390" i="32"/>
  <c r="C391" i="32"/>
  <c r="D391" i="32"/>
  <c r="C392" i="32"/>
  <c r="D392" i="32"/>
  <c r="C393" i="32"/>
  <c r="D393" i="32"/>
  <c r="C394" i="32"/>
  <c r="D394" i="32"/>
  <c r="C395" i="32"/>
  <c r="D395" i="32"/>
  <c r="C396" i="32"/>
  <c r="D396" i="32"/>
  <c r="C397" i="32"/>
  <c r="D397" i="32"/>
  <c r="C398" i="32"/>
  <c r="D398" i="32"/>
  <c r="C399" i="32"/>
  <c r="D399" i="32"/>
  <c r="C400" i="32"/>
  <c r="D400" i="32"/>
  <c r="C401" i="32"/>
  <c r="D401" i="32"/>
  <c r="C402" i="32"/>
  <c r="D402" i="32"/>
  <c r="C403" i="32"/>
  <c r="D403" i="32"/>
  <c r="C404" i="32"/>
  <c r="D404" i="32"/>
  <c r="C405" i="32"/>
  <c r="D405" i="32"/>
  <c r="C406" i="32"/>
  <c r="D406" i="32"/>
  <c r="C407" i="32"/>
  <c r="D407" i="32"/>
  <c r="C408" i="32"/>
  <c r="D408" i="32"/>
  <c r="C409" i="32"/>
  <c r="D409" i="32"/>
  <c r="C410" i="32"/>
  <c r="D410" i="32"/>
  <c r="C411" i="32"/>
  <c r="D411" i="32"/>
  <c r="C412" i="32"/>
  <c r="D412" i="32"/>
  <c r="C413" i="32"/>
  <c r="D413" i="32"/>
  <c r="C414" i="32"/>
  <c r="D414" i="32"/>
  <c r="C415" i="32"/>
  <c r="D415" i="32"/>
  <c r="C416" i="32"/>
  <c r="D416" i="32"/>
  <c r="C417" i="32"/>
  <c r="D417" i="32"/>
  <c r="C418" i="32"/>
  <c r="D418" i="32"/>
  <c r="C419" i="32"/>
  <c r="D419" i="32"/>
  <c r="C420" i="32"/>
  <c r="D420" i="32"/>
  <c r="C421" i="32"/>
  <c r="D421" i="32"/>
  <c r="C422" i="32"/>
  <c r="D422" i="32"/>
  <c r="C423" i="32"/>
  <c r="D423" i="32"/>
  <c r="C424" i="32"/>
  <c r="D424" i="32"/>
  <c r="C425" i="32"/>
  <c r="D425" i="32"/>
  <c r="C426" i="32"/>
  <c r="D426" i="32"/>
  <c r="C427" i="32"/>
  <c r="D427" i="32"/>
  <c r="C428" i="32"/>
  <c r="D428" i="32"/>
  <c r="C429" i="32"/>
  <c r="D429" i="32"/>
  <c r="C430" i="32"/>
  <c r="D430" i="32"/>
  <c r="C431" i="32"/>
  <c r="D431" i="32"/>
  <c r="C432" i="32"/>
  <c r="D432" i="32"/>
  <c r="C433" i="32"/>
  <c r="D433" i="32"/>
  <c r="C434" i="32"/>
  <c r="D434" i="32"/>
  <c r="C435" i="32"/>
  <c r="D435" i="32"/>
  <c r="C436" i="32"/>
  <c r="D436" i="32"/>
  <c r="C437" i="32"/>
  <c r="D437" i="32"/>
  <c r="C438" i="32"/>
  <c r="D438" i="32"/>
  <c r="C439" i="32"/>
  <c r="D439" i="32"/>
  <c r="C440" i="32"/>
  <c r="D440" i="32"/>
  <c r="C441" i="32"/>
  <c r="D441" i="32"/>
  <c r="C442" i="32"/>
  <c r="D442" i="32"/>
  <c r="C443" i="32"/>
  <c r="D443" i="32"/>
  <c r="C444" i="32"/>
  <c r="D444" i="32"/>
  <c r="C445" i="32"/>
  <c r="D445" i="32"/>
  <c r="C446" i="32"/>
  <c r="D446" i="32"/>
  <c r="C447" i="32"/>
  <c r="D447" i="32"/>
  <c r="C448" i="32"/>
  <c r="D448" i="32"/>
  <c r="C449" i="32"/>
  <c r="D449" i="32"/>
  <c r="C450" i="32"/>
  <c r="D450" i="32"/>
  <c r="C451" i="32"/>
  <c r="D451" i="32"/>
  <c r="C452" i="32"/>
  <c r="D452" i="32"/>
  <c r="C453" i="32"/>
  <c r="D453" i="32"/>
  <c r="C454" i="32"/>
  <c r="D454" i="32"/>
  <c r="C455" i="32"/>
  <c r="D455" i="32"/>
  <c r="C456" i="32"/>
  <c r="D456" i="32"/>
  <c r="C457" i="32"/>
  <c r="D457" i="32"/>
  <c r="C458" i="32"/>
  <c r="D458" i="32"/>
  <c r="C459" i="32"/>
  <c r="D459" i="32"/>
  <c r="C460" i="32"/>
  <c r="D460" i="32"/>
  <c r="C461" i="32"/>
  <c r="D461" i="32"/>
  <c r="C462" i="32"/>
  <c r="D462" i="32"/>
  <c r="C463" i="32"/>
  <c r="D463" i="32"/>
  <c r="C464" i="32"/>
  <c r="D464" i="32"/>
  <c r="C465" i="32"/>
  <c r="D465" i="32"/>
  <c r="C466" i="32"/>
  <c r="D466" i="32"/>
  <c r="C467" i="32"/>
  <c r="D467" i="32"/>
  <c r="C468" i="32"/>
  <c r="D468" i="32"/>
  <c r="C469" i="32"/>
  <c r="D469" i="32"/>
  <c r="C470" i="32"/>
  <c r="D470" i="32"/>
  <c r="C471" i="32"/>
  <c r="D471" i="32"/>
  <c r="C472" i="32"/>
  <c r="D472" i="32"/>
  <c r="C473" i="32"/>
  <c r="D473" i="32"/>
  <c r="C474" i="32"/>
  <c r="D474" i="32"/>
  <c r="C475" i="32"/>
  <c r="D475" i="32"/>
  <c r="C476" i="32"/>
  <c r="D476" i="32"/>
  <c r="C477" i="32"/>
  <c r="D477" i="32"/>
  <c r="C478" i="32"/>
  <c r="D478" i="32"/>
  <c r="C479" i="32"/>
  <c r="D479" i="32"/>
  <c r="C480" i="32"/>
  <c r="D480" i="32"/>
  <c r="C481" i="32"/>
  <c r="D481" i="32"/>
  <c r="C482" i="32"/>
  <c r="D482" i="32"/>
  <c r="C483" i="32"/>
  <c r="D483" i="32"/>
  <c r="C484" i="32"/>
  <c r="D484" i="32"/>
  <c r="C485" i="32"/>
  <c r="D485" i="32"/>
  <c r="C486" i="32"/>
  <c r="D486" i="32"/>
  <c r="C487" i="32"/>
  <c r="D487" i="32"/>
  <c r="C488" i="32"/>
  <c r="D488" i="32"/>
  <c r="C489" i="32"/>
  <c r="D489" i="32"/>
  <c r="C490" i="32"/>
  <c r="D490" i="32"/>
  <c r="C491" i="32"/>
  <c r="D491" i="32"/>
  <c r="C492" i="32"/>
  <c r="D492" i="32"/>
  <c r="C493" i="32"/>
  <c r="D493" i="32"/>
  <c r="C494" i="32"/>
  <c r="D494" i="32"/>
  <c r="C495" i="32"/>
  <c r="D495" i="32"/>
  <c r="C496" i="32"/>
  <c r="D496" i="32"/>
  <c r="C497" i="32"/>
  <c r="D497" i="32"/>
  <c r="C498" i="32"/>
  <c r="D498" i="32"/>
  <c r="C499" i="32"/>
  <c r="D499" i="32"/>
  <c r="C500" i="32"/>
  <c r="D500" i="32"/>
  <c r="C501" i="32"/>
  <c r="D501" i="32"/>
  <c r="C502" i="32"/>
  <c r="D502" i="32"/>
  <c r="C503" i="32"/>
  <c r="D503" i="32"/>
  <c r="C504" i="32"/>
  <c r="D504" i="32"/>
  <c r="C505" i="32"/>
  <c r="D505" i="32"/>
  <c r="C506" i="32"/>
  <c r="D506" i="32"/>
  <c r="C507" i="32"/>
  <c r="D507" i="32"/>
  <c r="C508" i="32"/>
  <c r="D508" i="32"/>
  <c r="C509" i="32"/>
  <c r="D509" i="32"/>
  <c r="C510" i="32"/>
  <c r="D510" i="32"/>
  <c r="C511" i="32"/>
  <c r="D511" i="32"/>
  <c r="C512" i="32"/>
  <c r="D512" i="32"/>
  <c r="C513" i="32"/>
  <c r="D513" i="32"/>
  <c r="C514" i="32"/>
  <c r="D514" i="32"/>
  <c r="C515" i="32"/>
  <c r="D515" i="32"/>
  <c r="C516" i="32"/>
  <c r="D516" i="32"/>
  <c r="C517" i="32"/>
  <c r="D517" i="32"/>
  <c r="C518" i="32"/>
  <c r="D518" i="32"/>
  <c r="C519" i="32"/>
  <c r="D519" i="32"/>
  <c r="C520" i="32"/>
  <c r="D520" i="32"/>
  <c r="C521" i="32"/>
  <c r="D521" i="32"/>
  <c r="C522" i="32"/>
  <c r="D522" i="32"/>
  <c r="C523" i="32"/>
  <c r="D523" i="32"/>
  <c r="C524" i="32"/>
  <c r="D524" i="32"/>
  <c r="C525" i="32"/>
  <c r="D525" i="32"/>
  <c r="C526" i="32"/>
  <c r="D526" i="32"/>
  <c r="C527" i="32"/>
  <c r="D527" i="32"/>
  <c r="C528" i="32"/>
  <c r="D528" i="32"/>
  <c r="C529" i="32"/>
  <c r="D529" i="32"/>
  <c r="C530" i="32"/>
  <c r="D530" i="32"/>
  <c r="C531" i="32"/>
  <c r="D531" i="32"/>
  <c r="C532" i="32"/>
  <c r="D532" i="32"/>
  <c r="C533" i="32"/>
  <c r="D533" i="32"/>
  <c r="C534" i="32"/>
  <c r="D534" i="32"/>
  <c r="C535" i="32"/>
  <c r="D535" i="32"/>
  <c r="C536" i="32"/>
  <c r="D536" i="32"/>
  <c r="C537" i="32"/>
  <c r="D537" i="32"/>
  <c r="C538" i="32"/>
  <c r="D538" i="32"/>
  <c r="C539" i="32"/>
  <c r="D539" i="32"/>
  <c r="C540" i="32"/>
  <c r="D540" i="32"/>
  <c r="C541" i="32"/>
  <c r="D541" i="32"/>
  <c r="C542" i="32"/>
  <c r="D542" i="32"/>
  <c r="C543" i="32"/>
  <c r="D543" i="32"/>
  <c r="C544" i="32"/>
  <c r="D544" i="32"/>
  <c r="C545" i="32"/>
  <c r="D545" i="32"/>
  <c r="C546" i="32"/>
  <c r="D546" i="32"/>
  <c r="C547" i="32"/>
  <c r="D547" i="32"/>
  <c r="C548" i="32"/>
  <c r="D548" i="32"/>
  <c r="C549" i="32"/>
  <c r="D549" i="32"/>
  <c r="C550" i="32"/>
  <c r="D550" i="32"/>
  <c r="C551" i="32"/>
  <c r="D551" i="32"/>
  <c r="C552" i="32"/>
  <c r="D552" i="32"/>
  <c r="C553" i="32"/>
  <c r="D553" i="32"/>
  <c r="C554" i="32"/>
  <c r="D554" i="32"/>
  <c r="C555" i="32"/>
  <c r="D555" i="32"/>
  <c r="C556" i="32"/>
  <c r="D556" i="32"/>
  <c r="C557" i="32"/>
  <c r="D557" i="32"/>
  <c r="C558" i="32"/>
  <c r="D558" i="32"/>
  <c r="C559" i="32"/>
  <c r="D559" i="32"/>
  <c r="C560" i="32"/>
  <c r="D560" i="32"/>
  <c r="C561" i="32"/>
  <c r="D561" i="32"/>
  <c r="C562" i="32"/>
  <c r="D562" i="32"/>
  <c r="C563" i="32"/>
  <c r="D563" i="32"/>
  <c r="C564" i="32"/>
  <c r="D564" i="32"/>
  <c r="C565" i="32"/>
  <c r="D565" i="32"/>
  <c r="C566" i="32"/>
  <c r="D566" i="32"/>
  <c r="C567" i="32"/>
  <c r="D567" i="32"/>
  <c r="C568" i="32"/>
  <c r="D568" i="32"/>
  <c r="C569" i="32"/>
  <c r="D569" i="32"/>
  <c r="C570" i="32"/>
  <c r="D570" i="32"/>
  <c r="C571" i="32"/>
  <c r="D571" i="32"/>
  <c r="C572" i="32"/>
  <c r="D572" i="32"/>
  <c r="C573" i="32"/>
  <c r="D573" i="32"/>
  <c r="C574" i="32"/>
  <c r="D574" i="32"/>
  <c r="C575" i="32"/>
  <c r="D575" i="32"/>
  <c r="C576" i="32"/>
  <c r="D576" i="32"/>
  <c r="C577" i="32"/>
  <c r="D577" i="32"/>
  <c r="C578" i="32"/>
  <c r="D578" i="32"/>
  <c r="C579" i="32"/>
  <c r="D579" i="32"/>
  <c r="C580" i="32"/>
  <c r="D580" i="32"/>
  <c r="C581" i="32"/>
  <c r="D581" i="32"/>
  <c r="C582" i="32"/>
  <c r="D582" i="32"/>
  <c r="C583" i="32"/>
  <c r="D583" i="32"/>
  <c r="C584" i="32"/>
  <c r="D584" i="32"/>
  <c r="C585" i="32"/>
  <c r="D585" i="32"/>
  <c r="C586" i="32"/>
  <c r="D586" i="32"/>
  <c r="C587" i="32"/>
  <c r="D587" i="32"/>
  <c r="C588" i="32"/>
  <c r="D588" i="32"/>
  <c r="C589" i="32"/>
  <c r="D589" i="32"/>
  <c r="C590" i="32"/>
  <c r="D590" i="32"/>
  <c r="C591" i="32"/>
  <c r="D591" i="32"/>
  <c r="C592" i="32"/>
  <c r="D592" i="32"/>
  <c r="C593" i="32"/>
  <c r="D593" i="32"/>
  <c r="C594" i="32"/>
  <c r="D594" i="32"/>
  <c r="C595" i="32"/>
  <c r="D595" i="32"/>
  <c r="C596" i="32"/>
  <c r="D596" i="32"/>
  <c r="C597" i="32"/>
  <c r="D597" i="32"/>
  <c r="C598" i="32"/>
  <c r="D598" i="32"/>
  <c r="C599" i="32"/>
  <c r="D599" i="32"/>
  <c r="C600" i="32"/>
  <c r="D600" i="32"/>
  <c r="C601" i="32"/>
  <c r="D601" i="32"/>
  <c r="C602" i="32"/>
  <c r="D602" i="32"/>
  <c r="C603" i="32"/>
  <c r="D603" i="32"/>
  <c r="C604" i="32"/>
  <c r="D604" i="32"/>
  <c r="C605" i="32"/>
  <c r="D605" i="32"/>
  <c r="C6" i="32"/>
  <c r="Q13" i="33"/>
  <c r="Q49" i="33"/>
  <c r="D21" i="33" s="1"/>
  <c r="Q14" i="33"/>
  <c r="Q15" i="33"/>
  <c r="Q16" i="33"/>
  <c r="Q17" i="33"/>
  <c r="Q18" i="33"/>
  <c r="Q19" i="33"/>
  <c r="Q20" i="33"/>
  <c r="Q21" i="33"/>
  <c r="Q22" i="33"/>
  <c r="Q23" i="33"/>
  <c r="Q24" i="33"/>
  <c r="Q25" i="33"/>
  <c r="Q26" i="33"/>
  <c r="Q27" i="33"/>
  <c r="D26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D39" i="33"/>
  <c r="Q41" i="33"/>
  <c r="Q42" i="33"/>
  <c r="Q43" i="33"/>
  <c r="Q44" i="33"/>
  <c r="Q45" i="33"/>
  <c r="Q46" i="33"/>
  <c r="Q47" i="33"/>
  <c r="Q48" i="33"/>
  <c r="Q50" i="33"/>
  <c r="Q51" i="33"/>
  <c r="Q52" i="33"/>
  <c r="Q53" i="33"/>
  <c r="Q54" i="33"/>
  <c r="Q55" i="33"/>
  <c r="Q56" i="33"/>
  <c r="Q57" i="33"/>
  <c r="D56" i="33" s="1"/>
  <c r="Q58" i="33"/>
  <c r="Q59" i="33"/>
  <c r="Q60" i="33"/>
  <c r="Q61" i="33"/>
  <c r="Q62" i="33"/>
  <c r="Q63" i="33"/>
  <c r="Q64" i="33"/>
  <c r="Q65" i="33"/>
  <c r="Q8" i="33"/>
  <c r="Q9" i="33"/>
  <c r="Q10" i="33"/>
  <c r="Q11" i="33"/>
  <c r="Q12" i="33"/>
  <c r="Q7" i="33"/>
  <c r="Q6" i="33"/>
  <c r="S85" i="29"/>
  <c r="S70" i="29"/>
  <c r="D70" i="29"/>
  <c r="S84" i="29"/>
  <c r="S83" i="29"/>
  <c r="D68" i="29" s="1"/>
  <c r="S82" i="29"/>
  <c r="D67" i="29" s="1"/>
  <c r="S81" i="29"/>
  <c r="D66" i="29" s="1"/>
  <c r="S80" i="29"/>
  <c r="D65" i="29" s="1"/>
  <c r="S79" i="29"/>
  <c r="S78" i="29"/>
  <c r="S77" i="29"/>
  <c r="D62" i="29" s="1"/>
  <c r="S76" i="29"/>
  <c r="D61" i="29"/>
  <c r="S75" i="29"/>
  <c r="D60" i="29"/>
  <c r="S74" i="29"/>
  <c r="S73" i="29"/>
  <c r="S72" i="29"/>
  <c r="S71" i="29"/>
  <c r="S69" i="29"/>
  <c r="D54" i="29" s="1"/>
  <c r="S68" i="29"/>
  <c r="D53" i="29" s="1"/>
  <c r="S67" i="29"/>
  <c r="D52" i="29"/>
  <c r="S66" i="29"/>
  <c r="D51" i="29"/>
  <c r="S65" i="29"/>
  <c r="D50" i="29" s="1"/>
  <c r="S64" i="29"/>
  <c r="S63" i="29"/>
  <c r="D48" i="29" s="1"/>
  <c r="S62" i="29"/>
  <c r="S61" i="29"/>
  <c r="D46" i="29" s="1"/>
  <c r="S57" i="29"/>
  <c r="S60" i="29"/>
  <c r="D45" i="29"/>
  <c r="S59" i="29"/>
  <c r="D44" i="29"/>
  <c r="S58" i="29"/>
  <c r="D43" i="29" s="1"/>
  <c r="S56" i="29"/>
  <c r="S55" i="29"/>
  <c r="D40" i="29" s="1"/>
  <c r="S54" i="29"/>
  <c r="D39" i="29" s="1"/>
  <c r="S42" i="29"/>
  <c r="D27" i="29" s="1"/>
  <c r="S53" i="29"/>
  <c r="S52" i="29"/>
  <c r="S51" i="29"/>
  <c r="D36" i="29" s="1"/>
  <c r="S50" i="29"/>
  <c r="D35" i="29"/>
  <c r="S49" i="29"/>
  <c r="D34" i="29" s="1"/>
  <c r="S48" i="29"/>
  <c r="D33" i="29" s="1"/>
  <c r="S47" i="29"/>
  <c r="D32" i="29" s="1"/>
  <c r="S46" i="29"/>
  <c r="S45" i="29"/>
  <c r="S44" i="29"/>
  <c r="D29" i="29" s="1"/>
  <c r="S43" i="29"/>
  <c r="D28" i="29"/>
  <c r="S41" i="29"/>
  <c r="D26" i="29"/>
  <c r="S40" i="29"/>
  <c r="D25" i="29" s="1"/>
  <c r="S39" i="29"/>
  <c r="S38" i="29"/>
  <c r="D23" i="29" s="1"/>
  <c r="S37" i="29"/>
  <c r="S36" i="29"/>
  <c r="D21" i="29" s="1"/>
  <c r="S35" i="29"/>
  <c r="D20" i="29"/>
  <c r="S34" i="29"/>
  <c r="D19" i="29" s="1"/>
  <c r="S33" i="29"/>
  <c r="D18" i="29"/>
  <c r="S32" i="29"/>
  <c r="S31" i="29"/>
  <c r="D16" i="29" s="1"/>
  <c r="D24" i="29"/>
  <c r="S86" i="29"/>
  <c r="D71" i="29" s="1"/>
  <c r="S30" i="29"/>
  <c r="S29" i="29"/>
  <c r="S28" i="29"/>
  <c r="D13" i="29" s="1"/>
  <c r="S27" i="29"/>
  <c r="D49" i="29"/>
  <c r="D57" i="29"/>
  <c r="D31" i="29"/>
  <c r="D59" i="29"/>
  <c r="D38" i="29"/>
  <c r="D37" i="29"/>
  <c r="D63" i="29"/>
  <c r="D17" i="29"/>
  <c r="D41" i="29"/>
  <c r="D15" i="29"/>
  <c r="D47" i="29"/>
  <c r="D55" i="29"/>
  <c r="D64" i="29"/>
  <c r="D58" i="29"/>
  <c r="D22" i="29"/>
  <c r="D56" i="29"/>
  <c r="D30" i="29"/>
  <c r="D14" i="29"/>
  <c r="D69" i="29"/>
  <c r="D42" i="29"/>
  <c r="J50" i="1"/>
  <c r="J58" i="1"/>
  <c r="K52" i="1" s="1"/>
  <c r="J59" i="1"/>
  <c r="J60" i="1"/>
  <c r="K237" i="1" s="1"/>
  <c r="J51" i="1"/>
  <c r="K51" i="1"/>
  <c r="J52" i="1"/>
  <c r="J53" i="1"/>
  <c r="J54" i="1"/>
  <c r="J263" i="1"/>
  <c r="K263" i="1" s="1"/>
  <c r="P56" i="1"/>
  <c r="J255" i="1"/>
  <c r="K255" i="1" s="1"/>
  <c r="J257" i="1"/>
  <c r="J258" i="1"/>
  <c r="J259" i="1"/>
  <c r="K259" i="1"/>
  <c r="J254" i="1"/>
  <c r="K254" i="1" s="1"/>
  <c r="P54" i="1" s="1"/>
  <c r="J240" i="1"/>
  <c r="J241" i="1"/>
  <c r="J242" i="1"/>
  <c r="K242" i="1"/>
  <c r="J243" i="1"/>
  <c r="K243" i="1" s="1"/>
  <c r="J235" i="1"/>
  <c r="J236" i="1"/>
  <c r="K236" i="1" s="1"/>
  <c r="J237" i="1"/>
  <c r="J238" i="1"/>
  <c r="J239" i="1"/>
  <c r="K239" i="1" s="1"/>
  <c r="J230" i="1"/>
  <c r="J231" i="1"/>
  <c r="J232" i="1"/>
  <c r="J234" i="1"/>
  <c r="K234" i="1"/>
  <c r="J225" i="1"/>
  <c r="J226" i="1"/>
  <c r="J227" i="1"/>
  <c r="J228" i="1"/>
  <c r="K228" i="1"/>
  <c r="J229" i="1"/>
  <c r="K229" i="1" s="1"/>
  <c r="J220" i="1"/>
  <c r="J221" i="1"/>
  <c r="J222" i="1"/>
  <c r="K222" i="1"/>
  <c r="J223" i="1"/>
  <c r="K223" i="1" s="1"/>
  <c r="J224" i="1"/>
  <c r="J205" i="1"/>
  <c r="K205" i="1" s="1"/>
  <c r="J206" i="1"/>
  <c r="J207" i="1"/>
  <c r="J201" i="1"/>
  <c r="K201" i="1" s="1"/>
  <c r="J202" i="1"/>
  <c r="K202" i="1" s="1"/>
  <c r="J203" i="1"/>
  <c r="J204" i="1"/>
  <c r="J175" i="1"/>
  <c r="K175" i="1" s="1"/>
  <c r="J177" i="1"/>
  <c r="J178" i="1"/>
  <c r="J170" i="1"/>
  <c r="J171" i="1"/>
  <c r="K171" i="1"/>
  <c r="J172" i="1"/>
  <c r="J173" i="1"/>
  <c r="J174" i="1"/>
  <c r="K174" i="1" s="1"/>
  <c r="J166" i="1"/>
  <c r="J169" i="1"/>
  <c r="K169" i="1"/>
  <c r="J160" i="1"/>
  <c r="K160" i="1" s="1"/>
  <c r="J161" i="1"/>
  <c r="K161" i="1" s="1"/>
  <c r="J162" i="1"/>
  <c r="J164" i="1"/>
  <c r="J155" i="1"/>
  <c r="K155" i="1"/>
  <c r="J156" i="1"/>
  <c r="J157" i="1"/>
  <c r="J158" i="1"/>
  <c r="J159" i="1"/>
  <c r="K159" i="1"/>
  <c r="J154" i="1"/>
  <c r="J118" i="1"/>
  <c r="J105" i="1"/>
  <c r="K105" i="1"/>
  <c r="J106" i="1"/>
  <c r="J107" i="1"/>
  <c r="J102" i="1"/>
  <c r="J103" i="1"/>
  <c r="J96" i="1"/>
  <c r="K96" i="1" s="1"/>
  <c r="J97" i="1"/>
  <c r="K97" i="1" s="1"/>
  <c r="J98" i="1"/>
  <c r="J92" i="1"/>
  <c r="J93" i="1"/>
  <c r="K93" i="1"/>
  <c r="J94" i="1"/>
  <c r="K94" i="1" s="1"/>
  <c r="J85" i="1"/>
  <c r="J87" i="1"/>
  <c r="J88" i="1"/>
  <c r="J89" i="1"/>
  <c r="K89" i="1"/>
  <c r="J80" i="1"/>
  <c r="J81" i="1"/>
  <c r="J82" i="1"/>
  <c r="J83" i="1"/>
  <c r="K83" i="1" s="1"/>
  <c r="J75" i="1"/>
  <c r="K75" i="1" s="1"/>
  <c r="J76" i="1"/>
  <c r="K76" i="1" s="1"/>
  <c r="J77" i="1"/>
  <c r="K77" i="1" s="1"/>
  <c r="J79" i="1"/>
  <c r="J70" i="1"/>
  <c r="K70" i="1"/>
  <c r="J71" i="1"/>
  <c r="K71" i="1" s="1"/>
  <c r="J72" i="1"/>
  <c r="J73" i="1"/>
  <c r="J74" i="1"/>
  <c r="K74" i="1"/>
  <c r="J65" i="1"/>
  <c r="K65" i="1" s="1"/>
  <c r="J66" i="1"/>
  <c r="J68" i="1"/>
  <c r="J69" i="1"/>
  <c r="K60" i="1"/>
  <c r="J61" i="1"/>
  <c r="J62" i="1"/>
  <c r="J63" i="1"/>
  <c r="K63" i="1" s="1"/>
  <c r="J64" i="1"/>
  <c r="J55" i="1"/>
  <c r="K55" i="1"/>
  <c r="J56" i="1"/>
  <c r="J57" i="1"/>
  <c r="K57" i="1" s="1"/>
  <c r="J48" i="1"/>
  <c r="J49" i="1"/>
  <c r="K49" i="1"/>
  <c r="E260" i="1"/>
  <c r="E58" i="1"/>
  <c r="E59" i="1"/>
  <c r="E60" i="1"/>
  <c r="F60" i="1" s="1"/>
  <c r="O16" i="1" s="1"/>
  <c r="E261" i="1"/>
  <c r="F261" i="1"/>
  <c r="E262" i="1"/>
  <c r="F262" i="1"/>
  <c r="E264" i="1"/>
  <c r="E255" i="1"/>
  <c r="F255" i="1"/>
  <c r="E256" i="1"/>
  <c r="F256" i="1"/>
  <c r="E257" i="1"/>
  <c r="F257" i="1" s="1"/>
  <c r="E258" i="1"/>
  <c r="E259" i="1"/>
  <c r="F259" i="1"/>
  <c r="E250" i="1"/>
  <c r="F250" i="1"/>
  <c r="E251" i="1"/>
  <c r="E252" i="1"/>
  <c r="E253" i="1"/>
  <c r="F253" i="1"/>
  <c r="E254" i="1"/>
  <c r="F254" i="1"/>
  <c r="E245" i="1"/>
  <c r="F245" i="1"/>
  <c r="E246" i="1"/>
  <c r="E247" i="1"/>
  <c r="F247" i="1"/>
  <c r="E248" i="1"/>
  <c r="F248" i="1" s="1"/>
  <c r="E249" i="1"/>
  <c r="F249" i="1"/>
  <c r="E240" i="1"/>
  <c r="F240" i="1" s="1"/>
  <c r="E241" i="1"/>
  <c r="F241" i="1" s="1"/>
  <c r="E242" i="1"/>
  <c r="F242" i="1"/>
  <c r="E243" i="1"/>
  <c r="F243" i="1" s="1"/>
  <c r="E244" i="1"/>
  <c r="F244" i="1"/>
  <c r="E235" i="1"/>
  <c r="E236" i="1"/>
  <c r="F236" i="1"/>
  <c r="E237" i="1"/>
  <c r="F237" i="1"/>
  <c r="E238" i="1"/>
  <c r="F238" i="1"/>
  <c r="E239" i="1"/>
  <c r="E230" i="1"/>
  <c r="E231" i="1"/>
  <c r="F231" i="1"/>
  <c r="E232" i="1"/>
  <c r="F232" i="1"/>
  <c r="E233" i="1"/>
  <c r="E234" i="1"/>
  <c r="E225" i="1"/>
  <c r="F225" i="1"/>
  <c r="E227" i="1"/>
  <c r="F227" i="1" s="1"/>
  <c r="E228" i="1"/>
  <c r="F228" i="1" s="1"/>
  <c r="E229" i="1"/>
  <c r="E220" i="1"/>
  <c r="F220" i="1"/>
  <c r="E221" i="1"/>
  <c r="F221" i="1"/>
  <c r="E222" i="1"/>
  <c r="F222" i="1" s="1"/>
  <c r="E223" i="1"/>
  <c r="E224" i="1"/>
  <c r="F224" i="1"/>
  <c r="E205" i="1"/>
  <c r="F205" i="1"/>
  <c r="E206" i="1"/>
  <c r="F206" i="1"/>
  <c r="E207" i="1"/>
  <c r="E208" i="1"/>
  <c r="E209" i="1"/>
  <c r="F209" i="1"/>
  <c r="E210" i="1"/>
  <c r="F210" i="1"/>
  <c r="E211" i="1"/>
  <c r="F211" i="1" s="1"/>
  <c r="E212" i="1"/>
  <c r="E213" i="1"/>
  <c r="F213" i="1" s="1"/>
  <c r="E214" i="1"/>
  <c r="F214" i="1"/>
  <c r="E200" i="1"/>
  <c r="E202" i="1"/>
  <c r="E203" i="1"/>
  <c r="F203" i="1"/>
  <c r="E204" i="1"/>
  <c r="F204" i="1" s="1"/>
  <c r="E195" i="1"/>
  <c r="F195" i="1" s="1"/>
  <c r="E197" i="1"/>
  <c r="E190" i="1"/>
  <c r="F190" i="1"/>
  <c r="E191" i="1"/>
  <c r="F191" i="1"/>
  <c r="E192" i="1"/>
  <c r="E193" i="1"/>
  <c r="F193" i="1" s="1"/>
  <c r="E194" i="1"/>
  <c r="F194" i="1"/>
  <c r="E186" i="1"/>
  <c r="F186" i="1"/>
  <c r="E187" i="1"/>
  <c r="E188" i="1"/>
  <c r="F188" i="1" s="1"/>
  <c r="E189" i="1"/>
  <c r="F189" i="1" s="1"/>
  <c r="E180" i="1"/>
  <c r="F180" i="1" s="1"/>
  <c r="E181" i="1"/>
  <c r="F181" i="1"/>
  <c r="E182" i="1"/>
  <c r="E183" i="1"/>
  <c r="F183" i="1"/>
  <c r="E184" i="1"/>
  <c r="F184" i="1" s="1"/>
  <c r="E175" i="1"/>
  <c r="F175" i="1"/>
  <c r="E176" i="1"/>
  <c r="E177" i="1"/>
  <c r="F177" i="1" s="1"/>
  <c r="E178" i="1"/>
  <c r="F178" i="1"/>
  <c r="E179" i="1"/>
  <c r="F179" i="1"/>
  <c r="E170" i="1"/>
  <c r="E171" i="1"/>
  <c r="E172" i="1"/>
  <c r="F172" i="1"/>
  <c r="E173" i="1"/>
  <c r="F173" i="1" s="1"/>
  <c r="E174" i="1"/>
  <c r="E165" i="1"/>
  <c r="F165" i="1"/>
  <c r="E166" i="1"/>
  <c r="F166" i="1"/>
  <c r="E167" i="1"/>
  <c r="F167" i="1" s="1"/>
  <c r="E168" i="1"/>
  <c r="F168" i="1" s="1"/>
  <c r="E169" i="1"/>
  <c r="E160" i="1"/>
  <c r="F160" i="1"/>
  <c r="E161" i="1"/>
  <c r="F161" i="1"/>
  <c r="E162" i="1"/>
  <c r="E163" i="1"/>
  <c r="F163" i="1" s="1"/>
  <c r="E164" i="1"/>
  <c r="F164" i="1"/>
  <c r="E155" i="1"/>
  <c r="F155" i="1" s="1"/>
  <c r="E156" i="1"/>
  <c r="E157" i="1"/>
  <c r="F157" i="1" s="1"/>
  <c r="E158" i="1"/>
  <c r="F158" i="1" s="1"/>
  <c r="E159" i="1"/>
  <c r="F159" i="1"/>
  <c r="E150" i="1"/>
  <c r="F150" i="1"/>
  <c r="E151" i="1"/>
  <c r="E152" i="1"/>
  <c r="F152" i="1"/>
  <c r="E153" i="1"/>
  <c r="F153" i="1" s="1"/>
  <c r="E154" i="1"/>
  <c r="F154" i="1"/>
  <c r="E145" i="1"/>
  <c r="E146" i="1"/>
  <c r="F146" i="1" s="1"/>
  <c r="E147" i="1"/>
  <c r="F147" i="1"/>
  <c r="E148" i="1"/>
  <c r="F148" i="1"/>
  <c r="E149" i="1"/>
  <c r="F149" i="1" s="1"/>
  <c r="E141" i="1"/>
  <c r="E142" i="1"/>
  <c r="F142" i="1"/>
  <c r="E143" i="1"/>
  <c r="F143" i="1"/>
  <c r="E144" i="1"/>
  <c r="F144" i="1"/>
  <c r="E135" i="1"/>
  <c r="E136" i="1"/>
  <c r="F136" i="1"/>
  <c r="E137" i="1"/>
  <c r="F137" i="1" s="1"/>
  <c r="E138" i="1"/>
  <c r="F138" i="1"/>
  <c r="E139" i="1"/>
  <c r="E130" i="1"/>
  <c r="F130" i="1"/>
  <c r="E131" i="1"/>
  <c r="F131" i="1"/>
  <c r="E132" i="1"/>
  <c r="F132" i="1" s="1"/>
  <c r="E133" i="1"/>
  <c r="E134" i="1"/>
  <c r="F134" i="1"/>
  <c r="E125" i="1"/>
  <c r="F125" i="1"/>
  <c r="E126" i="1"/>
  <c r="F126" i="1"/>
  <c r="E127" i="1"/>
  <c r="E128" i="1"/>
  <c r="E129" i="1"/>
  <c r="F129" i="1"/>
  <c r="E121" i="1"/>
  <c r="F121" i="1"/>
  <c r="E122" i="1"/>
  <c r="F122" i="1" s="1"/>
  <c r="E123" i="1"/>
  <c r="E115" i="1"/>
  <c r="F115" i="1"/>
  <c r="E116" i="1"/>
  <c r="F116" i="1"/>
  <c r="E117" i="1"/>
  <c r="E118" i="1"/>
  <c r="F118" i="1" s="1"/>
  <c r="E119" i="1"/>
  <c r="F119" i="1"/>
  <c r="E110" i="1"/>
  <c r="F110" i="1"/>
  <c r="E111" i="1"/>
  <c r="E114" i="1"/>
  <c r="E106" i="1"/>
  <c r="F106" i="1"/>
  <c r="E107" i="1"/>
  <c r="F107" i="1" s="1"/>
  <c r="E108" i="1"/>
  <c r="F108" i="1" s="1"/>
  <c r="E109" i="1"/>
  <c r="E100" i="1"/>
  <c r="F100" i="1"/>
  <c r="E101" i="1"/>
  <c r="F101" i="1"/>
  <c r="E102" i="1"/>
  <c r="E103" i="1"/>
  <c r="F103" i="1" s="1"/>
  <c r="E95" i="1"/>
  <c r="F95" i="1" s="1"/>
  <c r="E96" i="1"/>
  <c r="F96" i="1"/>
  <c r="E97" i="1"/>
  <c r="E98" i="1"/>
  <c r="F98" i="1" s="1"/>
  <c r="E91" i="1"/>
  <c r="F91" i="1"/>
  <c r="E92" i="1"/>
  <c r="F92" i="1" s="1"/>
  <c r="E94" i="1"/>
  <c r="F94" i="1" s="1"/>
  <c r="E86" i="1"/>
  <c r="E89" i="1"/>
  <c r="F89" i="1"/>
  <c r="E80" i="1"/>
  <c r="F80" i="1"/>
  <c r="E82" i="1"/>
  <c r="F82" i="1" s="1"/>
  <c r="E83" i="1"/>
  <c r="E84" i="1"/>
  <c r="F84" i="1" s="1"/>
  <c r="E76" i="1"/>
  <c r="F76" i="1"/>
  <c r="E77" i="1"/>
  <c r="F77" i="1" s="1"/>
  <c r="E78" i="1"/>
  <c r="E71" i="1"/>
  <c r="F71" i="1"/>
  <c r="O18" i="1"/>
  <c r="E67" i="1"/>
  <c r="F67" i="1" s="1"/>
  <c r="E68" i="1"/>
  <c r="F68" i="1"/>
  <c r="J216" i="1"/>
  <c r="J219" i="1"/>
  <c r="K219" i="1"/>
  <c r="J266" i="1"/>
  <c r="K266" i="1" s="1"/>
  <c r="J270" i="1"/>
  <c r="K270" i="1" s="1"/>
  <c r="J273" i="1"/>
  <c r="K273" i="1" s="1"/>
  <c r="E6" i="1"/>
  <c r="E13" i="1"/>
  <c r="E16" i="1"/>
  <c r="F16" i="1" s="1"/>
  <c r="E17" i="1"/>
  <c r="E20" i="1"/>
  <c r="F20" i="1" s="1"/>
  <c r="E21" i="1"/>
  <c r="E22" i="1"/>
  <c r="E23" i="1"/>
  <c r="E25" i="1"/>
  <c r="E27" i="1"/>
  <c r="E28" i="1"/>
  <c r="E29" i="1"/>
  <c r="E31" i="1"/>
  <c r="F31" i="1" s="1"/>
  <c r="O10" i="1" s="1"/>
  <c r="E39" i="1"/>
  <c r="E42" i="1"/>
  <c r="E44" i="1"/>
  <c r="E46" i="1"/>
  <c r="E215" i="1"/>
  <c r="E216" i="1"/>
  <c r="F216" i="1" s="1"/>
  <c r="E217" i="1"/>
  <c r="E218" i="1"/>
  <c r="F218" i="1" s="1"/>
  <c r="E219" i="1"/>
  <c r="E265" i="1"/>
  <c r="E266" i="1"/>
  <c r="E267" i="1"/>
  <c r="E268" i="1"/>
  <c r="F268" i="1" s="1"/>
  <c r="E5" i="1"/>
  <c r="F5" i="1" s="1"/>
  <c r="O5" i="1" s="1"/>
  <c r="F215" i="1"/>
  <c r="F42" i="1"/>
  <c r="F58" i="1"/>
  <c r="F27" i="1"/>
  <c r="F13" i="1"/>
  <c r="O6" i="1"/>
  <c r="F6" i="1"/>
  <c r="F29" i="1"/>
  <c r="F28" i="1"/>
  <c r="F265" i="1"/>
  <c r="F23" i="1"/>
  <c r="F59" i="1"/>
  <c r="O15" i="1"/>
  <c r="O27" i="1" l="1"/>
  <c r="O35" i="1"/>
  <c r="C5" i="43"/>
  <c r="O37" i="1"/>
  <c r="O19" i="1"/>
  <c r="D60" i="33"/>
  <c r="D44" i="33"/>
  <c r="D30" i="33"/>
  <c r="D17" i="33"/>
  <c r="O43" i="1"/>
  <c r="P25" i="1"/>
  <c r="D8" i="33"/>
  <c r="D52" i="33"/>
  <c r="O17" i="1"/>
  <c r="O23" i="1"/>
  <c r="P19" i="1"/>
  <c r="P47" i="1"/>
  <c r="D35" i="33"/>
  <c r="O24" i="1"/>
  <c r="O53" i="1"/>
  <c r="O54" i="1"/>
  <c r="O55" i="1"/>
  <c r="D5" i="33"/>
  <c r="D50" i="33"/>
  <c r="O41" i="1"/>
  <c r="O42" i="1"/>
  <c r="D49" i="33"/>
  <c r="D58" i="33"/>
  <c r="D13" i="33"/>
  <c r="D22" i="33"/>
  <c r="D31" i="33"/>
  <c r="D45" i="33"/>
  <c r="D18" i="33"/>
  <c r="D27" i="33"/>
  <c r="D41" i="33"/>
  <c r="D19" i="33"/>
  <c r="D33" i="33"/>
  <c r="D42" i="33"/>
  <c r="D34" i="33"/>
  <c r="D43" i="33"/>
  <c r="D7" i="33"/>
  <c r="D54" i="33"/>
  <c r="D14" i="33"/>
  <c r="D23" i="33"/>
  <c r="D37" i="33"/>
  <c r="D46" i="33"/>
  <c r="D10" i="33"/>
  <c r="D15" i="33"/>
  <c r="D29" i="33"/>
  <c r="D38" i="33"/>
  <c r="D47" i="33"/>
  <c r="D11" i="33"/>
  <c r="D25" i="33"/>
  <c r="D48" i="33"/>
  <c r="D61" i="33"/>
  <c r="O22" i="1"/>
  <c r="O25" i="1"/>
  <c r="O52" i="1"/>
  <c r="D6" i="33"/>
  <c r="D57" i="33"/>
  <c r="D40" i="33"/>
  <c r="O48" i="1"/>
  <c r="K64" i="1"/>
  <c r="K88" i="1"/>
  <c r="K164" i="1"/>
  <c r="K204" i="1"/>
  <c r="K232" i="1"/>
  <c r="K241" i="1"/>
  <c r="K59" i="1"/>
  <c r="D59" i="33"/>
  <c r="K118" i="1"/>
  <c r="P27" i="1" s="1"/>
  <c r="F25" i="1"/>
  <c r="O9" i="1" s="1"/>
  <c r="F266" i="1"/>
  <c r="F44" i="1"/>
  <c r="O12" i="1" s="1"/>
  <c r="F83" i="1"/>
  <c r="O20" i="1" s="1"/>
  <c r="F86" i="1"/>
  <c r="O21" i="1" s="1"/>
  <c r="F109" i="1"/>
  <c r="F114" i="1"/>
  <c r="O26" i="1" s="1"/>
  <c r="F123" i="1"/>
  <c r="O28" i="1" s="1"/>
  <c r="F128" i="1"/>
  <c r="F135" i="1"/>
  <c r="F169" i="1"/>
  <c r="F171" i="1"/>
  <c r="F197" i="1"/>
  <c r="F202" i="1"/>
  <c r="F212" i="1"/>
  <c r="O46" i="1" s="1"/>
  <c r="F208" i="1"/>
  <c r="F230" i="1"/>
  <c r="O50" i="1" s="1"/>
  <c r="F267" i="1"/>
  <c r="K68" i="1"/>
  <c r="K81" i="1"/>
  <c r="K87" i="1"/>
  <c r="K157" i="1"/>
  <c r="K178" i="1"/>
  <c r="K231" i="1"/>
  <c r="K240" i="1"/>
  <c r="P52" i="1" s="1"/>
  <c r="K50" i="1"/>
  <c r="D28" i="33"/>
  <c r="D16" i="33"/>
  <c r="K48" i="1"/>
  <c r="P13" i="1" s="1"/>
  <c r="K69" i="1"/>
  <c r="K82" i="1"/>
  <c r="K103" i="1"/>
  <c r="K158" i="1"/>
  <c r="K170" i="1"/>
  <c r="K206" i="1"/>
  <c r="P45" i="1" s="1"/>
  <c r="K54" i="1"/>
  <c r="D20" i="33"/>
  <c r="K58" i="1"/>
  <c r="K73" i="1"/>
  <c r="K102" i="1"/>
  <c r="P24" i="1" s="1"/>
  <c r="K221" i="1"/>
  <c r="K53" i="1"/>
  <c r="F219" i="1"/>
  <c r="F78" i="1"/>
  <c r="F111" i="1"/>
  <c r="F127" i="1"/>
  <c r="O29" i="1" s="1"/>
  <c r="F141" i="1"/>
  <c r="O32" i="1" s="1"/>
  <c r="F182" i="1"/>
  <c r="O40" i="1" s="1"/>
  <c r="F207" i="1"/>
  <c r="O45" i="1" s="1"/>
  <c r="F234" i="1"/>
  <c r="F246" i="1"/>
  <c r="F258" i="1"/>
  <c r="K72" i="1"/>
  <c r="P18" i="1" s="1"/>
  <c r="K225" i="1"/>
  <c r="D12" i="33"/>
  <c r="O30" i="1"/>
  <c r="K166" i="1"/>
  <c r="P37" i="1" s="1"/>
  <c r="K216" i="1"/>
  <c r="K92" i="1"/>
  <c r="P22" i="1" s="1"/>
  <c r="K227" i="1"/>
  <c r="K258" i="1"/>
  <c r="K238" i="1"/>
  <c r="K226" i="1"/>
  <c r="K207" i="1"/>
  <c r="K203" i="1"/>
  <c r="P44" i="1" s="1"/>
  <c r="K172" i="1"/>
  <c r="K162" i="1"/>
  <c r="P36" i="1" s="1"/>
  <c r="K154" i="1"/>
  <c r="P34" i="1" s="1"/>
  <c r="K106" i="1"/>
  <c r="K85" i="1"/>
  <c r="K79" i="1"/>
  <c r="K66" i="1"/>
  <c r="P17" i="1" s="1"/>
  <c r="K61" i="1"/>
  <c r="P16" i="1" s="1"/>
  <c r="D64" i="33"/>
  <c r="D53" i="33"/>
  <c r="D24" i="33"/>
  <c r="F46" i="1"/>
  <c r="O13" i="1" s="1"/>
  <c r="F22" i="1"/>
  <c r="F133" i="1"/>
  <c r="F139" i="1"/>
  <c r="F151" i="1"/>
  <c r="O34" i="1" s="1"/>
  <c r="F170" i="1"/>
  <c r="F200" i="1"/>
  <c r="F223" i="1"/>
  <c r="F229" i="1"/>
  <c r="O49" i="1" s="1"/>
  <c r="F235" i="1"/>
  <c r="F252" i="1"/>
  <c r="F264" i="1"/>
  <c r="K98" i="1"/>
  <c r="P23" i="1" s="1"/>
  <c r="K220" i="1"/>
  <c r="K230" i="1"/>
  <c r="K257" i="1"/>
  <c r="D62" i="33"/>
  <c r="D32" i="33"/>
  <c r="F217" i="1"/>
  <c r="F17" i="1"/>
  <c r="O7" i="1" s="1"/>
  <c r="F39" i="1"/>
  <c r="O11" i="1" s="1"/>
  <c r="F21" i="1"/>
  <c r="O8" i="1" s="1"/>
  <c r="F97" i="1"/>
  <c r="F102" i="1"/>
  <c r="F117" i="1"/>
  <c r="F145" i="1"/>
  <c r="O33" i="1" s="1"/>
  <c r="F156" i="1"/>
  <c r="F162" i="1"/>
  <c r="O36" i="1" s="1"/>
  <c r="F174" i="1"/>
  <c r="F176" i="1"/>
  <c r="O39" i="1" s="1"/>
  <c r="F187" i="1"/>
  <c r="F192" i="1"/>
  <c r="F233" i="1"/>
  <c r="F239" i="1"/>
  <c r="F251" i="1"/>
  <c r="F260" i="1"/>
  <c r="O56" i="1" s="1"/>
  <c r="K56" i="1"/>
  <c r="P15" i="1" s="1"/>
  <c r="K62" i="1"/>
  <c r="K80" i="1"/>
  <c r="K107" i="1"/>
  <c r="K156" i="1"/>
  <c r="K173" i="1"/>
  <c r="K177" i="1"/>
  <c r="P39" i="1" s="1"/>
  <c r="K224" i="1"/>
  <c r="K235" i="1"/>
  <c r="P51" i="1" s="1"/>
  <c r="D51" i="33"/>
  <c r="D36" i="33"/>
  <c r="D55" i="33"/>
  <c r="D63" i="33"/>
  <c r="D12" i="29"/>
  <c r="D9" i="33"/>
  <c r="O47" i="1" l="1"/>
  <c r="P21" i="1"/>
  <c r="P55" i="1"/>
  <c r="O51" i="1"/>
  <c r="P50" i="1"/>
  <c r="P49" i="1"/>
  <c r="P35" i="1"/>
  <c r="P20" i="1"/>
  <c r="O44" i="1"/>
  <c r="P48" i="1"/>
  <c r="O38" i="1"/>
  <c r="P38" i="1"/>
  <c r="P14" i="1"/>
  <c r="O31" i="1"/>
</calcChain>
</file>

<file path=xl/sharedStrings.xml><?xml version="1.0" encoding="utf-8"?>
<sst xmlns="http://schemas.openxmlformats.org/spreadsheetml/2006/main" count="298" uniqueCount="259">
  <si>
    <t>Trends in numbers of adult males on four Essex manors, 1260s-1530s (1318‑20 = 100)</t>
  </si>
  <si>
    <t>High Easter &amp; Great Waltham</t>
  </si>
  <si>
    <t>Margaret Roding &amp; Chatham Hall</t>
  </si>
  <si>
    <t>numbers indexed on 1318-20</t>
  </si>
  <si>
    <t>High Easter</t>
  </si>
  <si>
    <t>Great Waltham</t>
  </si>
  <si>
    <t>Margaret Roding</t>
  </si>
  <si>
    <t>Chatham Hall</t>
  </si>
  <si>
    <t>average</t>
  </si>
  <si>
    <t>idem, 1318-20=100</t>
  </si>
  <si>
    <t>Clark</t>
  </si>
  <si>
    <t>Allen</t>
  </si>
  <si>
    <t>oxen</t>
  </si>
  <si>
    <t>horses</t>
  </si>
  <si>
    <t>ratio</t>
  </si>
  <si>
    <t>manorial accounts</t>
  </si>
  <si>
    <t>sheep</t>
  </si>
  <si>
    <t>cattle</t>
  </si>
  <si>
    <t>pigs</t>
  </si>
  <si>
    <t>Agricultural output</t>
  </si>
  <si>
    <t>Pastoral output</t>
  </si>
  <si>
    <t>Arable output</t>
  </si>
  <si>
    <t>total industry</t>
  </si>
  <si>
    <t>metal and mining</t>
  </si>
  <si>
    <t>tin</t>
  </si>
  <si>
    <t>iron</t>
  </si>
  <si>
    <t>coal</t>
  </si>
  <si>
    <t>textiles</t>
  </si>
  <si>
    <t>wool</t>
  </si>
  <si>
    <t>leather</t>
  </si>
  <si>
    <t>other industries</t>
  </si>
  <si>
    <t>book production</t>
  </si>
  <si>
    <t>metals &amp; mining</t>
  </si>
  <si>
    <t>This text</t>
  </si>
  <si>
    <t>Hoffmann</t>
  </si>
  <si>
    <t>Crafts &amp; Harley</t>
  </si>
  <si>
    <t>service sector</t>
  </si>
  <si>
    <t>trade&amp; transport</t>
  </si>
  <si>
    <t>financial services</t>
  </si>
  <si>
    <t>total services</t>
  </si>
  <si>
    <t>domestic &amp; housing</t>
  </si>
  <si>
    <t>government</t>
  </si>
  <si>
    <t>commerce</t>
  </si>
  <si>
    <t>agriculture</t>
  </si>
  <si>
    <t>industry</t>
  </si>
  <si>
    <t>services</t>
  </si>
  <si>
    <t>Price agriculture/ Price industry</t>
  </si>
  <si>
    <t>GDP</t>
  </si>
  <si>
    <t>nominal GDP</t>
  </si>
  <si>
    <t>GDP deflator</t>
  </si>
  <si>
    <t>real GDP</t>
  </si>
  <si>
    <t>GDP/cap</t>
  </si>
  <si>
    <t>population</t>
  </si>
  <si>
    <t>real GDP/cap</t>
  </si>
  <si>
    <t>Wheat yield</t>
  </si>
  <si>
    <t>Rye yield</t>
  </si>
  <si>
    <t>Barley yield</t>
  </si>
  <si>
    <t>Oats yield</t>
  </si>
  <si>
    <t>Beans &amp; peas yield</t>
  </si>
  <si>
    <t>1265-9</t>
  </si>
  <si>
    <t>1270-4</t>
  </si>
  <si>
    <t>1275-9</t>
  </si>
  <si>
    <t>1280-4</t>
  </si>
  <si>
    <t>1285-9</t>
  </si>
  <si>
    <t>1290-4</t>
  </si>
  <si>
    <t>1295-9</t>
  </si>
  <si>
    <t>1300-4</t>
  </si>
  <si>
    <t>1305-9</t>
  </si>
  <si>
    <t>1310-4</t>
  </si>
  <si>
    <t>1315-9</t>
  </si>
  <si>
    <t>1320-4</t>
  </si>
  <si>
    <t>1325-9</t>
  </si>
  <si>
    <t>1330-4</t>
  </si>
  <si>
    <t>1335-9</t>
  </si>
  <si>
    <t>1345-9</t>
  </si>
  <si>
    <t>1355-9</t>
  </si>
  <si>
    <t>1365-9</t>
  </si>
  <si>
    <t>1375-9</t>
  </si>
  <si>
    <t>1385-9</t>
  </si>
  <si>
    <t>1395-9</t>
  </si>
  <si>
    <t>1405-9</t>
  </si>
  <si>
    <t>1415-9</t>
  </si>
  <si>
    <t>1425-9</t>
  </si>
  <si>
    <t>1340-4</t>
  </si>
  <si>
    <t>1350-4</t>
  </si>
  <si>
    <t>1360-4</t>
  </si>
  <si>
    <t>1370-4</t>
  </si>
  <si>
    <t>1380-4</t>
  </si>
  <si>
    <t>1390-4</t>
  </si>
  <si>
    <t>1400-4</t>
  </si>
  <si>
    <t>1410-4</t>
  </si>
  <si>
    <t>1420-4</t>
  </si>
  <si>
    <t>1430-4</t>
  </si>
  <si>
    <t>1435-9</t>
  </si>
  <si>
    <t>1445-9</t>
  </si>
  <si>
    <t>1455-9</t>
  </si>
  <si>
    <t>1440-4</t>
  </si>
  <si>
    <t>1450-4</t>
  </si>
  <si>
    <t>1460-4</t>
  </si>
  <si>
    <t>1465-9</t>
  </si>
  <si>
    <t>1470-4</t>
  </si>
  <si>
    <t>1475-9</t>
  </si>
  <si>
    <t>1480-4</t>
  </si>
  <si>
    <t>1485-9</t>
  </si>
  <si>
    <t>1490-4</t>
  </si>
  <si>
    <t>1495-9</t>
  </si>
  <si>
    <t>1500-4</t>
  </si>
  <si>
    <t>1505-9</t>
  </si>
  <si>
    <t>1510-4</t>
  </si>
  <si>
    <t>1515-9</t>
  </si>
  <si>
    <t>1520-4</t>
  </si>
  <si>
    <t>probate inventories</t>
  </si>
  <si>
    <t>farm accounts</t>
  </si>
  <si>
    <t>Figure 1.3.04: Total arable, livestock and agricultural output, 1270-1870 (log scale, 1700 = 100)</t>
  </si>
  <si>
    <t>Figure 1.5.03: Real GDP, England 1270-1700 and Great Britain 1700-1870 (log scale, 1700 = 100)</t>
  </si>
  <si>
    <t>Figure 1.5.06: Real GDP per head, England 1270-1700 and Great Britain 1700-1870 (log scale, 1700=100)</t>
  </si>
  <si>
    <t>GB</t>
  </si>
  <si>
    <t>England</t>
  </si>
  <si>
    <t>PBH/Munro</t>
  </si>
  <si>
    <t>gdp deflator this study</t>
  </si>
  <si>
    <t>Netherlands</t>
  </si>
  <si>
    <t>Holland</t>
  </si>
  <si>
    <t>1255-00</t>
  </si>
  <si>
    <t>1300-45</t>
  </si>
  <si>
    <t>1345-00</t>
  </si>
  <si>
    <t>1400-50</t>
  </si>
  <si>
    <t>1450-00</t>
  </si>
  <si>
    <t>1500-50</t>
  </si>
  <si>
    <t>1550-00</t>
  </si>
  <si>
    <t>1600-50</t>
  </si>
  <si>
    <t>1650-00</t>
  </si>
  <si>
    <t>1700-50</t>
  </si>
  <si>
    <t>1750-00</t>
  </si>
  <si>
    <t>1800-50</t>
  </si>
  <si>
    <t>1900-50</t>
  </si>
  <si>
    <t>1850-00</t>
  </si>
  <si>
    <t>1950-00</t>
  </si>
  <si>
    <t>Year</t>
  </si>
  <si>
    <t>Territory</t>
  </si>
  <si>
    <t>Agriculture %</t>
  </si>
  <si>
    <t>Industry</t>
  </si>
  <si>
    <t xml:space="preserve">% </t>
  </si>
  <si>
    <t>Services</t>
  </si>
  <si>
    <t>Total</t>
  </si>
  <si>
    <t>England &amp; Britain</t>
  </si>
  <si>
    <t xml:space="preserve">                  Britain</t>
  </si>
  <si>
    <t>GDP/cap real wage</t>
  </si>
  <si>
    <t>building &amp; farm labourer's real wage rate / GDP per head</t>
  </si>
  <si>
    <t>Italy</t>
  </si>
  <si>
    <t>Spain</t>
  </si>
  <si>
    <t>Tuscany</t>
  </si>
  <si>
    <t>Mean</t>
  </si>
  <si>
    <t>1250-74</t>
  </si>
  <si>
    <t>1275-99</t>
  </si>
  <si>
    <t>1300-24</t>
  </si>
  <si>
    <t>1325-49</t>
  </si>
  <si>
    <t>1350-74</t>
  </si>
  <si>
    <t>1375-99</t>
  </si>
  <si>
    <t>1400-24</t>
  </si>
  <si>
    <t>1425-49</t>
  </si>
  <si>
    <t>1450-74</t>
  </si>
  <si>
    <t>1475-99</t>
  </si>
  <si>
    <t>1500-24</t>
  </si>
  <si>
    <t>1525-49</t>
  </si>
  <si>
    <t>1550-74</t>
  </si>
  <si>
    <t>1575-99</t>
  </si>
  <si>
    <t>1600-24</t>
  </si>
  <si>
    <t>1625-49</t>
  </si>
  <si>
    <t>1650-74</t>
  </si>
  <si>
    <t>1675-99</t>
  </si>
  <si>
    <t>1700-24</t>
  </si>
  <si>
    <t>1725-49</t>
  </si>
  <si>
    <t>1750-74</t>
  </si>
  <si>
    <t>1775-99</t>
  </si>
  <si>
    <t>1800-24</t>
  </si>
  <si>
    <t>1825-49</t>
  </si>
  <si>
    <t>1850-74</t>
  </si>
  <si>
    <t>Sweden</t>
  </si>
  <si>
    <t>Britain</t>
  </si>
  <si>
    <t>S Low Countries</t>
  </si>
  <si>
    <t>Germany</t>
  </si>
  <si>
    <t>Actual output</t>
  </si>
  <si>
    <t>Predicted output</t>
  </si>
  <si>
    <t>construction</t>
  </si>
  <si>
    <t>food processing</t>
  </si>
  <si>
    <t>GDP per head</t>
  </si>
  <si>
    <t>Clark GDP per head deflated with Clark price index</t>
  </si>
  <si>
    <t>Clark GDP per head deflated with price index from this study</t>
  </si>
  <si>
    <t>Clark real wage rate</t>
  </si>
  <si>
    <t>Allen real wage rate</t>
  </si>
  <si>
    <t>real GDP per head</t>
  </si>
  <si>
    <t>real wage rate</t>
  </si>
  <si>
    <t>median wealth of testators in 5 counties</t>
  </si>
  <si>
    <t>1550s</t>
  </si>
  <si>
    <t>1560s</t>
  </si>
  <si>
    <t>1570s</t>
  </si>
  <si>
    <t>1580s</t>
  </si>
  <si>
    <t>1590s</t>
  </si>
  <si>
    <t>1600s</t>
  </si>
  <si>
    <t>1610s</t>
  </si>
  <si>
    <t>1620s</t>
  </si>
  <si>
    <t>1630s</t>
  </si>
  <si>
    <t>1640s</t>
  </si>
  <si>
    <t>1650s</t>
  </si>
  <si>
    <t>1660s</t>
  </si>
  <si>
    <t>1670s</t>
  </si>
  <si>
    <t>1680s</t>
  </si>
  <si>
    <t>1690s</t>
  </si>
  <si>
    <t>1700s</t>
  </si>
  <si>
    <t>1710s</t>
  </si>
  <si>
    <t>1720s</t>
  </si>
  <si>
    <t>1730s</t>
  </si>
  <si>
    <t>1740s</t>
  </si>
  <si>
    <t>Phelps-Brown &amp; Hopkins (Munro revised) real wage rate</t>
  </si>
  <si>
    <t>all other industries</t>
  </si>
  <si>
    <t>Clark GDP per head</t>
  </si>
  <si>
    <t>This study GDP per head</t>
  </si>
  <si>
    <t>Clark income-based GDP per head</t>
  </si>
  <si>
    <t>This study output-based GDP per head</t>
  </si>
  <si>
    <t>Clark price index</t>
  </si>
  <si>
    <t>This study price index</t>
  </si>
  <si>
    <t>Figure 11.05: GDP per head in seven European countries, 1260s to 1860s ($ 1990 international; log scale).</t>
  </si>
  <si>
    <t xml:space="preserve">Figure 11.04 : Ratio of daily real-wage-rates of unskilled building and farm workers to GDP per head, 1250 1870 (log scale, mean of 1270-1870 = 100) </t>
  </si>
  <si>
    <t>Figure 11.03: Sectoral shares in the labour-force, England 1381-1700 and Great Britain 1700 1851 (%)</t>
  </si>
  <si>
    <t>Figure 11.02: Annual percentage growth rates of British population, GDP, and GDP per head, 1255-2000</t>
  </si>
  <si>
    <t>Figure 11.01: Real GDP, population and real GDP per head, England 1270-1700 and Great Britain 1700-1870 (averages per decade, log scale, 1700 = 100)</t>
  </si>
  <si>
    <t>Figure 10.02: Real GDP per head in Britain and Holland, 1270-1870 (Geary-Khamis 1990 international dollars, log scale)</t>
  </si>
  <si>
    <t>Figure 10.01: Real GDP per head in Italy and Spain 1270-1850 (Geary-Khamis 1990 international dollars, log scale)</t>
  </si>
  <si>
    <t>Figure 7.01: Real GDP per head, real-wage-rates and the median wealth of testators in five counties, 1550s-1740s (decadal averages indexed on 1550s-1590s, log scale)</t>
  </si>
  <si>
    <t>Figure 6.08: England, Spain, Holland and Tuscany: real-wage-rates of building labourers as a percentage of GDP per head (25-year averages, prices and GDP per head are indexed on their respective means 1400-1849).</t>
  </si>
  <si>
    <t>please note 6.9-6.11 are in the paper since the formatting gets lost in excel (and they are not excel graphs anyway)</t>
  </si>
  <si>
    <t xml:space="preserve">Figure 6.07: Daily real-wage-rates of unskilled building workers and GDP per head, 1270 1870 (log scale, mean of 1270-1870 = 100) </t>
  </si>
  <si>
    <t>Figure 6.06: The effect of alternative price deflators upon Clark’s estimate of real GDP per head, 1200-1870 (1700 = 100)</t>
  </si>
  <si>
    <t>Figure 6.05: Alternative aggregate-price indices, 1270-1870 (1700 = 100)</t>
  </si>
  <si>
    <t>Figure 6.03: Alternative real-wage-rate series for unskilled building workers: Clark compared with Phelps Brown and Hopkins (PBH) as corrected and revised by Munro  (1700 = 100)</t>
  </si>
  <si>
    <t>Figure 6.02: Clark’s real factor incomes, 1200-1870 (1700 = 100, log scale)</t>
  </si>
  <si>
    <t>Figure 6.01: Alternative estimates of real GDP per head, England 1270-1700 and Great Britain 1700-1870 (decadal averages, 1700 = 100, log scale)</t>
  </si>
  <si>
    <t>Figure 5.05: Real GDP, population and real GDP per head, England 1270-1700 and Great Britain 1700-1870 (averages per decade, log scale, 1700 = 100)</t>
  </si>
  <si>
    <t>Figure 5.04: Real GDP, the GDP deflator and nominal GDP, England 1270-1700 and Great Britain 1700 1870 (averages per decade, 1700 = 100, log scale)</t>
  </si>
  <si>
    <t>Figure 5.02: Inter-sectoral terms of trade between agriculture and industry, England 1270 1700 and Great Britain 1700-1870 (averages per decade, 1700 = 100, log scale)</t>
  </si>
  <si>
    <t>Figure 5.01: Sectoral price indices, England 1270-1700 and Great Britain 1700-1870 (averages per decade, 1700 = 100, log scale)</t>
  </si>
  <si>
    <t xml:space="preserve">Figure 4.09: Output of commercial-services, England 1270-1700 and Great Britain 1700 1870 (averages per decade, 1700 = 100, log scale)
</t>
  </si>
  <si>
    <t xml:space="preserve">Figure 4.08: Service-sector output by major sub-sector, England 1270-1700 and Great Britain 1700 1870 (1700 = 100, log scale)
</t>
  </si>
  <si>
    <t>Figure 4.07: Service-sector output, England 1270-1700 and Great Britain 1700-1870 (1700 = 100, log scale)</t>
  </si>
  <si>
    <t>Figure 4.06: Alternative estimates of industrial output, Great Britain 1700-1870 (averages per decade, log scale, 1700 = 100)</t>
  </si>
  <si>
    <t>Figure 4.05: Industrial output by major sub-sector, England 1270-1700 and Great Britain 1700 1870 (averages per decade, 1700 = 100, log scale)</t>
  </si>
  <si>
    <t>Figure 4.04: Output of other industries, England 1270-1700 and Great Britain 1700-1870 (averages per decade, 1700 = 100, log scale)</t>
  </si>
  <si>
    <t>Figure 4.03: Output of textiles and leather industries, England 1270-1700 and Great Britain 1700-1870 (averages per decade, 1700 = 100, log scale)</t>
  </si>
  <si>
    <t>Figure 4.02: Output of metals and mining industries, England 1270-1700 and Great Britain 1700-1870 (averages per decade, 1700 = 100, log scale)</t>
  </si>
  <si>
    <t>Figure 4.01: Industrial output, England 1270-1700 and Great Britain 1700-1870 (1700 = 100, log scale)</t>
  </si>
  <si>
    <t>Figure 3.05: Actual and predicted agricultural output per head, 1300-1700 (1300 = 100, log scale)</t>
  </si>
  <si>
    <t>Figure 3.03: Numbers of non-working livestock, 1270-1870 (millions, 10-year moving averages, log scale)</t>
  </si>
  <si>
    <t>Figure 3.02: English weighted national average gross crop yields per acre (bushels, log scale)</t>
  </si>
  <si>
    <t>Figure 3.01: Numbers of sampled farm enterprises per year, 1250-1900 (decadal averages)</t>
  </si>
  <si>
    <t>Figure 2.04: Ratio of livestock to arable prices (decadal averages, 1700 = 100)</t>
  </si>
  <si>
    <t>Figure 2.03: Indexed daily real-wage-rate of an unskilled agricultural worker, 1270-1870 (1700 = 100, log scale)</t>
  </si>
  <si>
    <t xml:space="preserve">Figure 2.01: Numbers of oxen and horses, 1270-1870 (millions, 10-year moving averages, log scale) </t>
  </si>
  <si>
    <t>Figure 1.02: Indexed daily real wage of an unskilled building worker, 1270-1700 (1700 = 100, log scale)</t>
  </si>
  <si>
    <t>Figure 1.01: Trends in numbers of adult males on four Essex manors, 1260s-1530s (1318 20 = 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</si>
</sst>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i/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13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7">
    <xf numFmtId="0" fontId="0" fillId="0" borderId="0" xfId="0"/>
    <xf numFmtId="0" fontId="2" fillId="0" borderId="0" xfId="0" applyFont="1"/>
    <xf numFmtId="0" fontId="1" fillId="0" borderId="0" xfId="0" applyFont="1"/>
    <xf numFmtId="3" fontId="0" fillId="0" borderId="0" xfId="0" applyNumberFormat="1"/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vertical="center"/>
    </xf>
    <xf numFmtId="0" fontId="0" fillId="2" borderId="0" xfId="0" applyFill="1"/>
    <xf numFmtId="164" fontId="0" fillId="0" borderId="0" xfId="0" applyNumberFormat="1"/>
    <xf numFmtId="0" fontId="4" fillId="0" borderId="0" xfId="0" applyFont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0" fontId="4" fillId="0" borderId="2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justify" vertical="center" wrapText="1"/>
    </xf>
    <xf numFmtId="3" fontId="0" fillId="0" borderId="0" xfId="0" applyNumberFormat="1"/>
    <xf numFmtId="3" fontId="0" fillId="0" borderId="0" xfId="0" applyNumberFormat="1" applyAlignment="1">
      <alignment horizontal="right"/>
    </xf>
    <xf numFmtId="1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NumberFormat="1"/>
    <xf numFmtId="0" fontId="2" fillId="0" borderId="0" xfId="0" applyFont="1" applyBorder="1" applyAlignment="1">
      <alignment horizontal="justify" vertical="center" wrapText="1"/>
    </xf>
    <xf numFmtId="0" fontId="4" fillId="0" borderId="0" xfId="0" applyFont="1" applyBorder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justify" vertical="center" wrapText="1"/>
    </xf>
    <xf numFmtId="0" fontId="2" fillId="0" borderId="2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right" vertical="center" wrapText="1"/>
    </xf>
    <xf numFmtId="0" fontId="4" fillId="0" borderId="2" xfId="0" applyFont="1" applyBorder="1" applyAlignment="1">
      <alignment horizontal="right" vertical="center" wrapText="1"/>
    </xf>
  </cellXfs>
  <cellStyles count="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35411198600201"/>
          <c:y val="5.0925925925925902E-2"/>
          <c:w val="0.84541907261592297"/>
          <c:h val="0.80000801983085501"/>
        </c:manualLayout>
      </c:layout>
      <c:lineChart>
        <c:grouping val="standard"/>
        <c:varyColors val="0"/>
        <c:ser>
          <c:idx val="0"/>
          <c:order val="0"/>
          <c:tx>
            <c:strRef>
              <c:f>'1.01'!$O$4</c:f>
              <c:strCache>
                <c:ptCount val="1"/>
                <c:pt idx="0">
                  <c:v>High Easter &amp; Great Waltham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'1.01'!$M$5:$M$56</c:f>
              <c:strCache>
                <c:ptCount val="52"/>
                <c:pt idx="0">
                  <c:v>1265-9</c:v>
                </c:pt>
                <c:pt idx="1">
                  <c:v>1270-4</c:v>
                </c:pt>
                <c:pt idx="2">
                  <c:v>1275-9</c:v>
                </c:pt>
                <c:pt idx="3">
                  <c:v>1280-4</c:v>
                </c:pt>
                <c:pt idx="4">
                  <c:v>1285-9</c:v>
                </c:pt>
                <c:pt idx="5">
                  <c:v>1290-4</c:v>
                </c:pt>
                <c:pt idx="6">
                  <c:v>1295-9</c:v>
                </c:pt>
                <c:pt idx="7">
                  <c:v>1300-4</c:v>
                </c:pt>
                <c:pt idx="8">
                  <c:v>1305-9</c:v>
                </c:pt>
                <c:pt idx="9">
                  <c:v>1310-4</c:v>
                </c:pt>
                <c:pt idx="10">
                  <c:v>1315-9</c:v>
                </c:pt>
                <c:pt idx="11">
                  <c:v>1320-4</c:v>
                </c:pt>
                <c:pt idx="12">
                  <c:v>1325-9</c:v>
                </c:pt>
                <c:pt idx="13">
                  <c:v>1330-4</c:v>
                </c:pt>
                <c:pt idx="14">
                  <c:v>1335-9</c:v>
                </c:pt>
                <c:pt idx="15">
                  <c:v>1340-4</c:v>
                </c:pt>
                <c:pt idx="16">
                  <c:v>1345-9</c:v>
                </c:pt>
                <c:pt idx="17">
                  <c:v>1350-4</c:v>
                </c:pt>
                <c:pt idx="18">
                  <c:v>1355-9</c:v>
                </c:pt>
                <c:pt idx="19">
                  <c:v>1360-4</c:v>
                </c:pt>
                <c:pt idx="20">
                  <c:v>1365-9</c:v>
                </c:pt>
                <c:pt idx="21">
                  <c:v>1370-4</c:v>
                </c:pt>
                <c:pt idx="22">
                  <c:v>1375-9</c:v>
                </c:pt>
                <c:pt idx="23">
                  <c:v>1380-4</c:v>
                </c:pt>
                <c:pt idx="24">
                  <c:v>1385-9</c:v>
                </c:pt>
                <c:pt idx="25">
                  <c:v>1390-4</c:v>
                </c:pt>
                <c:pt idx="26">
                  <c:v>1395-9</c:v>
                </c:pt>
                <c:pt idx="27">
                  <c:v>1400-4</c:v>
                </c:pt>
                <c:pt idx="28">
                  <c:v>1405-9</c:v>
                </c:pt>
                <c:pt idx="29">
                  <c:v>1410-4</c:v>
                </c:pt>
                <c:pt idx="30">
                  <c:v>1415-9</c:v>
                </c:pt>
                <c:pt idx="31">
                  <c:v>1420-4</c:v>
                </c:pt>
                <c:pt idx="32">
                  <c:v>1425-9</c:v>
                </c:pt>
                <c:pt idx="33">
                  <c:v>1430-4</c:v>
                </c:pt>
                <c:pt idx="34">
                  <c:v>1435-9</c:v>
                </c:pt>
                <c:pt idx="35">
                  <c:v>1440-4</c:v>
                </c:pt>
                <c:pt idx="36">
                  <c:v>1445-9</c:v>
                </c:pt>
                <c:pt idx="37">
                  <c:v>1450-4</c:v>
                </c:pt>
                <c:pt idx="38">
                  <c:v>1455-9</c:v>
                </c:pt>
                <c:pt idx="39">
                  <c:v>1460-4</c:v>
                </c:pt>
                <c:pt idx="40">
                  <c:v>1465-9</c:v>
                </c:pt>
                <c:pt idx="41">
                  <c:v>1470-4</c:v>
                </c:pt>
                <c:pt idx="42">
                  <c:v>1475-9</c:v>
                </c:pt>
                <c:pt idx="43">
                  <c:v>1480-4</c:v>
                </c:pt>
                <c:pt idx="44">
                  <c:v>1485-9</c:v>
                </c:pt>
                <c:pt idx="45">
                  <c:v>1490-4</c:v>
                </c:pt>
                <c:pt idx="46">
                  <c:v>1495-9</c:v>
                </c:pt>
                <c:pt idx="47">
                  <c:v>1500-4</c:v>
                </c:pt>
                <c:pt idx="48">
                  <c:v>1505-9</c:v>
                </c:pt>
                <c:pt idx="49">
                  <c:v>1510-4</c:v>
                </c:pt>
                <c:pt idx="50">
                  <c:v>1515-9</c:v>
                </c:pt>
                <c:pt idx="51">
                  <c:v>1520-4</c:v>
                </c:pt>
              </c:strCache>
            </c:strRef>
          </c:cat>
          <c:val>
            <c:numRef>
              <c:f>'1.01'!$O$5:$O$56</c:f>
              <c:numCache>
                <c:formatCode>#,##0</c:formatCode>
                <c:ptCount val="52"/>
                <c:pt idx="0">
                  <c:v>125.60895325872283</c:v>
                </c:pt>
                <c:pt idx="1">
                  <c:v>125.60895325872285</c:v>
                </c:pt>
                <c:pt idx="2">
                  <c:v>122.7452271231073</c:v>
                </c:pt>
                <c:pt idx="3">
                  <c:v>121.41211323238973</c:v>
                </c:pt>
                <c:pt idx="4">
                  <c:v>120.62211981566821</c:v>
                </c:pt>
                <c:pt idx="5">
                  <c:v>121.26398946675445</c:v>
                </c:pt>
                <c:pt idx="6">
                  <c:v>124.02896642527979</c:v>
                </c:pt>
                <c:pt idx="7">
                  <c:v>119.98025016458196</c:v>
                </c:pt>
                <c:pt idx="8">
                  <c:v>123.63396971691903</c:v>
                </c:pt>
                <c:pt idx="10">
                  <c:v>102.10664911125741</c:v>
                </c:pt>
                <c:pt idx="11">
                  <c:v>95.786701777485192</c:v>
                </c:pt>
                <c:pt idx="12">
                  <c:v>93.31797235023042</c:v>
                </c:pt>
                <c:pt idx="13">
                  <c:v>92.824226464779471</c:v>
                </c:pt>
                <c:pt idx="14">
                  <c:v>83.936800526662267</c:v>
                </c:pt>
                <c:pt idx="15">
                  <c:v>80.727452271231073</c:v>
                </c:pt>
                <c:pt idx="16">
                  <c:v>56.385780118499014</c:v>
                </c:pt>
                <c:pt idx="17">
                  <c:v>37.919684002633311</c:v>
                </c:pt>
                <c:pt idx="18">
                  <c:v>57.274522712310734</c:v>
                </c:pt>
                <c:pt idx="19">
                  <c:v>61.718235681369329</c:v>
                </c:pt>
                <c:pt idx="20">
                  <c:v>64.038841342988803</c:v>
                </c:pt>
                <c:pt idx="21">
                  <c:v>66.754443712969064</c:v>
                </c:pt>
                <c:pt idx="22">
                  <c:v>60.315997366688599</c:v>
                </c:pt>
                <c:pt idx="23">
                  <c:v>57.735352205398293</c:v>
                </c:pt>
                <c:pt idx="24">
                  <c:v>58.341013824884797</c:v>
                </c:pt>
                <c:pt idx="25">
                  <c:v>53.996050032916401</c:v>
                </c:pt>
                <c:pt idx="26">
                  <c:v>51.586570111915726</c:v>
                </c:pt>
                <c:pt idx="27">
                  <c:v>55.102040816326536</c:v>
                </c:pt>
                <c:pt idx="28">
                  <c:v>55.02304147465437</c:v>
                </c:pt>
                <c:pt idx="29">
                  <c:v>51.586570111915726</c:v>
                </c:pt>
                <c:pt idx="30">
                  <c:v>51.191573403554983</c:v>
                </c:pt>
                <c:pt idx="31">
                  <c:v>50.362080315997375</c:v>
                </c:pt>
                <c:pt idx="32">
                  <c:v>49.888084265964451</c:v>
                </c:pt>
                <c:pt idx="33">
                  <c:v>49.21658986175116</c:v>
                </c:pt>
                <c:pt idx="34">
                  <c:v>51.784068466096116</c:v>
                </c:pt>
                <c:pt idx="35">
                  <c:v>53.245556287030944</c:v>
                </c:pt>
                <c:pt idx="36">
                  <c:v>51.398946675444378</c:v>
                </c:pt>
                <c:pt idx="37">
                  <c:v>50.954575378538507</c:v>
                </c:pt>
                <c:pt idx="38">
                  <c:v>48.782093482554316</c:v>
                </c:pt>
                <c:pt idx="39">
                  <c:v>48.041474654377879</c:v>
                </c:pt>
                <c:pt idx="40">
                  <c:v>53.68005266622778</c:v>
                </c:pt>
                <c:pt idx="41">
                  <c:v>53.324555628703102</c:v>
                </c:pt>
                <c:pt idx="42">
                  <c:v>53.68005266622778</c:v>
                </c:pt>
                <c:pt idx="43">
                  <c:v>47.360105332455561</c:v>
                </c:pt>
                <c:pt idx="44">
                  <c:v>41.474654377880185</c:v>
                </c:pt>
                <c:pt idx="45">
                  <c:v>33.021724818959839</c:v>
                </c:pt>
                <c:pt idx="46">
                  <c:v>40.92165898617511</c:v>
                </c:pt>
                <c:pt idx="47">
                  <c:v>39.499670836076362</c:v>
                </c:pt>
                <c:pt idx="48">
                  <c:v>40.447662936142208</c:v>
                </c:pt>
                <c:pt idx="49">
                  <c:v>46.886109282422645</c:v>
                </c:pt>
                <c:pt idx="50">
                  <c:v>47.202106649111258</c:v>
                </c:pt>
                <c:pt idx="51">
                  <c:v>48.436471362738644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'1.01'!$P$4</c:f>
              <c:strCache>
                <c:ptCount val="1"/>
                <c:pt idx="0">
                  <c:v>Margaret Roding &amp; Chatham Hall</c:v>
                </c:pt>
              </c:strCache>
            </c:strRef>
          </c:tx>
          <c:spPr>
            <a:ln w="222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'1.01'!$M$5:$M$56</c:f>
              <c:strCache>
                <c:ptCount val="52"/>
                <c:pt idx="0">
                  <c:v>1265-9</c:v>
                </c:pt>
                <c:pt idx="1">
                  <c:v>1270-4</c:v>
                </c:pt>
                <c:pt idx="2">
                  <c:v>1275-9</c:v>
                </c:pt>
                <c:pt idx="3">
                  <c:v>1280-4</c:v>
                </c:pt>
                <c:pt idx="4">
                  <c:v>1285-9</c:v>
                </c:pt>
                <c:pt idx="5">
                  <c:v>1290-4</c:v>
                </c:pt>
                <c:pt idx="6">
                  <c:v>1295-9</c:v>
                </c:pt>
                <c:pt idx="7">
                  <c:v>1300-4</c:v>
                </c:pt>
                <c:pt idx="8">
                  <c:v>1305-9</c:v>
                </c:pt>
                <c:pt idx="9">
                  <c:v>1310-4</c:v>
                </c:pt>
                <c:pt idx="10">
                  <c:v>1315-9</c:v>
                </c:pt>
                <c:pt idx="11">
                  <c:v>1320-4</c:v>
                </c:pt>
                <c:pt idx="12">
                  <c:v>1325-9</c:v>
                </c:pt>
                <c:pt idx="13">
                  <c:v>1330-4</c:v>
                </c:pt>
                <c:pt idx="14">
                  <c:v>1335-9</c:v>
                </c:pt>
                <c:pt idx="15">
                  <c:v>1340-4</c:v>
                </c:pt>
                <c:pt idx="16">
                  <c:v>1345-9</c:v>
                </c:pt>
                <c:pt idx="17">
                  <c:v>1350-4</c:v>
                </c:pt>
                <c:pt idx="18">
                  <c:v>1355-9</c:v>
                </c:pt>
                <c:pt idx="19">
                  <c:v>1360-4</c:v>
                </c:pt>
                <c:pt idx="20">
                  <c:v>1365-9</c:v>
                </c:pt>
                <c:pt idx="21">
                  <c:v>1370-4</c:v>
                </c:pt>
                <c:pt idx="22">
                  <c:v>1375-9</c:v>
                </c:pt>
                <c:pt idx="23">
                  <c:v>1380-4</c:v>
                </c:pt>
                <c:pt idx="24">
                  <c:v>1385-9</c:v>
                </c:pt>
                <c:pt idx="25">
                  <c:v>1390-4</c:v>
                </c:pt>
                <c:pt idx="26">
                  <c:v>1395-9</c:v>
                </c:pt>
                <c:pt idx="27">
                  <c:v>1400-4</c:v>
                </c:pt>
                <c:pt idx="28">
                  <c:v>1405-9</c:v>
                </c:pt>
                <c:pt idx="29">
                  <c:v>1410-4</c:v>
                </c:pt>
                <c:pt idx="30">
                  <c:v>1415-9</c:v>
                </c:pt>
                <c:pt idx="31">
                  <c:v>1420-4</c:v>
                </c:pt>
                <c:pt idx="32">
                  <c:v>1425-9</c:v>
                </c:pt>
                <c:pt idx="33">
                  <c:v>1430-4</c:v>
                </c:pt>
                <c:pt idx="34">
                  <c:v>1435-9</c:v>
                </c:pt>
                <c:pt idx="35">
                  <c:v>1440-4</c:v>
                </c:pt>
                <c:pt idx="36">
                  <c:v>1445-9</c:v>
                </c:pt>
                <c:pt idx="37">
                  <c:v>1450-4</c:v>
                </c:pt>
                <c:pt idx="38">
                  <c:v>1455-9</c:v>
                </c:pt>
                <c:pt idx="39">
                  <c:v>1460-4</c:v>
                </c:pt>
                <c:pt idx="40">
                  <c:v>1465-9</c:v>
                </c:pt>
                <c:pt idx="41">
                  <c:v>1470-4</c:v>
                </c:pt>
                <c:pt idx="42">
                  <c:v>1475-9</c:v>
                </c:pt>
                <c:pt idx="43">
                  <c:v>1480-4</c:v>
                </c:pt>
                <c:pt idx="44">
                  <c:v>1485-9</c:v>
                </c:pt>
                <c:pt idx="45">
                  <c:v>1490-4</c:v>
                </c:pt>
                <c:pt idx="46">
                  <c:v>1495-9</c:v>
                </c:pt>
                <c:pt idx="47">
                  <c:v>1500-4</c:v>
                </c:pt>
                <c:pt idx="48">
                  <c:v>1505-9</c:v>
                </c:pt>
                <c:pt idx="49">
                  <c:v>1510-4</c:v>
                </c:pt>
                <c:pt idx="50">
                  <c:v>1515-9</c:v>
                </c:pt>
                <c:pt idx="51">
                  <c:v>1520-4</c:v>
                </c:pt>
              </c:strCache>
            </c:strRef>
          </c:cat>
          <c:val>
            <c:numRef>
              <c:f>'1.01'!$P$5:$P$56</c:f>
              <c:numCache>
                <c:formatCode>#,##0</c:formatCode>
                <c:ptCount val="52"/>
                <c:pt idx="8">
                  <c:v>107.51445086705203</c:v>
                </c:pt>
                <c:pt idx="9">
                  <c:v>107.51445086705203</c:v>
                </c:pt>
                <c:pt idx="10">
                  <c:v>107.16763005780346</c:v>
                </c:pt>
                <c:pt idx="11">
                  <c:v>104.73988439306359</c:v>
                </c:pt>
                <c:pt idx="12">
                  <c:v>113.15028901734105</c:v>
                </c:pt>
                <c:pt idx="13">
                  <c:v>98.843930635838163</c:v>
                </c:pt>
                <c:pt idx="14">
                  <c:v>99.060693641618499</c:v>
                </c:pt>
                <c:pt idx="15">
                  <c:v>91.473988439306368</c:v>
                </c:pt>
                <c:pt idx="16">
                  <c:v>62.644508670520231</c:v>
                </c:pt>
                <c:pt idx="17">
                  <c:v>52.023121387283233</c:v>
                </c:pt>
                <c:pt idx="18">
                  <c:v>53.468208092485547</c:v>
                </c:pt>
                <c:pt idx="19">
                  <c:v>39.884393063583815</c:v>
                </c:pt>
                <c:pt idx="20">
                  <c:v>46.24277456647399</c:v>
                </c:pt>
                <c:pt idx="22">
                  <c:v>50.289017341040463</c:v>
                </c:pt>
                <c:pt idx="29">
                  <c:v>31.213872832369944</c:v>
                </c:pt>
                <c:pt idx="30">
                  <c:v>28.439306358381508</c:v>
                </c:pt>
                <c:pt idx="31">
                  <c:v>28.612716763005789</c:v>
                </c:pt>
                <c:pt idx="32">
                  <c:v>27.745664739884397</c:v>
                </c:pt>
                <c:pt idx="33">
                  <c:v>26.01156069364162</c:v>
                </c:pt>
                <c:pt idx="34">
                  <c:v>26.011560693641623</c:v>
                </c:pt>
                <c:pt idx="39">
                  <c:v>24.060693641618496</c:v>
                </c:pt>
                <c:pt idx="40">
                  <c:v>22.254335260115607</c:v>
                </c:pt>
                <c:pt idx="42">
                  <c:v>22.254335260115607</c:v>
                </c:pt>
                <c:pt idx="43">
                  <c:v>23.583815028901736</c:v>
                </c:pt>
                <c:pt idx="44">
                  <c:v>23.930635838150295</c:v>
                </c:pt>
                <c:pt idx="45">
                  <c:v>28.612716763005785</c:v>
                </c:pt>
                <c:pt idx="46">
                  <c:v>26.01156069364162</c:v>
                </c:pt>
                <c:pt idx="47">
                  <c:v>25.144508670520235</c:v>
                </c:pt>
                <c:pt idx="49">
                  <c:v>29.47976878612717</c:v>
                </c:pt>
                <c:pt idx="50">
                  <c:v>24.710982658959541</c:v>
                </c:pt>
                <c:pt idx="51">
                  <c:v>20.809248554913296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18496"/>
        <c:axId val="99853824"/>
      </c:lineChart>
      <c:dateAx>
        <c:axId val="109018496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Quinquennia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/>
          <a:lstStyle/>
          <a:p>
            <a:pPr>
              <a:defRPr/>
            </a:pPr>
            <a:endParaRPr lang="en-US"/>
          </a:p>
        </c:txPr>
        <c:crossAx val="99853824"/>
        <c:crosses val="autoZero"/>
        <c:auto val="0"/>
        <c:lblOffset val="100"/>
        <c:baseTimeUnit val="days"/>
        <c:majorUnit val="4"/>
        <c:minorUnit val="4"/>
      </c:dateAx>
      <c:valAx>
        <c:axId val="99853824"/>
        <c:scaling>
          <c:orientation val="minMax"/>
          <c:max val="15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Numbers indexed on 1318-20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9018496"/>
        <c:crosses val="autoZero"/>
        <c:crossBetween val="between"/>
        <c:majorUnit val="25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5300546448087"/>
          <c:y val="6.5049175679746704E-2"/>
          <c:w val="0.83551912568305997"/>
          <c:h val="8.149872113697720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chemeClr val="tx1"/>
          </a:solidFill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81160988896998E-2"/>
          <c:y val="5.0561747389204097E-2"/>
          <c:w val="0.88250858886539096"/>
          <c:h val="0.79258928571428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'3.02'!$F$4</c:f>
              <c:strCache>
                <c:ptCount val="1"/>
                <c:pt idx="0">
                  <c:v>Oats yield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trendline>
            <c:name>10-year moving average</c:name>
            <c:spPr>
              <a:ln w="19050"/>
            </c:spPr>
            <c:trendlineType val="movingAvg"/>
            <c:period val="10"/>
            <c:dispRSqr val="0"/>
            <c:dispEq val="0"/>
          </c:trendline>
          <c:xVal>
            <c:numRef>
              <c:f>'3.02'!$B$5:$B$605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'3.02'!$F$5:$F$230</c:f>
              <c:numCache>
                <c:formatCode>General</c:formatCode>
                <c:ptCount val="226"/>
                <c:pt idx="0">
                  <c:v>14.687153839761244</c:v>
                </c:pt>
                <c:pt idx="1">
                  <c:v>13.959197685119188</c:v>
                </c:pt>
                <c:pt idx="2">
                  <c:v>12.340814526023136</c:v>
                </c:pt>
                <c:pt idx="3">
                  <c:v>13.509383570297516</c:v>
                </c:pt>
                <c:pt idx="4">
                  <c:v>13.451755571201028</c:v>
                </c:pt>
                <c:pt idx="5">
                  <c:v>12.753810928158172</c:v>
                </c:pt>
                <c:pt idx="6">
                  <c:v>13.284036129280635</c:v>
                </c:pt>
                <c:pt idx="7">
                  <c:v>14.628244625838175</c:v>
                </c:pt>
                <c:pt idx="8">
                  <c:v>12.896868413711401</c:v>
                </c:pt>
                <c:pt idx="9">
                  <c:v>11.060857483802726</c:v>
                </c:pt>
                <c:pt idx="10">
                  <c:v>12.754858059019503</c:v>
                </c:pt>
                <c:pt idx="11">
                  <c:v>12.779524264671718</c:v>
                </c:pt>
                <c:pt idx="12">
                  <c:v>13.614253879563716</c:v>
                </c:pt>
                <c:pt idx="13">
                  <c:v>13.301908527884114</c:v>
                </c:pt>
                <c:pt idx="14">
                  <c:v>12.228891688993718</c:v>
                </c:pt>
                <c:pt idx="15">
                  <c:v>13.522498086654462</c:v>
                </c:pt>
                <c:pt idx="16">
                  <c:v>11.769703423250371</c:v>
                </c:pt>
                <c:pt idx="17">
                  <c:v>11.898280849706143</c:v>
                </c:pt>
                <c:pt idx="18">
                  <c:v>12.973773845418888</c:v>
                </c:pt>
                <c:pt idx="19">
                  <c:v>12.20009725306274</c:v>
                </c:pt>
                <c:pt idx="20">
                  <c:v>14.55852777453725</c:v>
                </c:pt>
                <c:pt idx="21">
                  <c:v>11.755844524557508</c:v>
                </c:pt>
                <c:pt idx="22">
                  <c:v>11.613366546977227</c:v>
                </c:pt>
                <c:pt idx="23">
                  <c:v>13.995603201733056</c:v>
                </c:pt>
                <c:pt idx="24">
                  <c:v>12.062073677829925</c:v>
                </c:pt>
                <c:pt idx="25">
                  <c:v>12.272671034677614</c:v>
                </c:pt>
                <c:pt idx="26">
                  <c:v>14.356826211352873</c:v>
                </c:pt>
                <c:pt idx="27">
                  <c:v>12.674926153037736</c:v>
                </c:pt>
                <c:pt idx="28">
                  <c:v>13.73146649023052</c:v>
                </c:pt>
                <c:pt idx="29">
                  <c:v>12.587398862679485</c:v>
                </c:pt>
                <c:pt idx="30">
                  <c:v>12.651787673723234</c:v>
                </c:pt>
                <c:pt idx="31">
                  <c:v>12.538629303255522</c:v>
                </c:pt>
                <c:pt idx="32">
                  <c:v>12.506481416791196</c:v>
                </c:pt>
                <c:pt idx="33">
                  <c:v>11.087378876756455</c:v>
                </c:pt>
                <c:pt idx="34">
                  <c:v>11.538080621309703</c:v>
                </c:pt>
                <c:pt idx="35">
                  <c:v>10.787409027890282</c:v>
                </c:pt>
                <c:pt idx="36">
                  <c:v>9.9082646624920727</c:v>
                </c:pt>
                <c:pt idx="37">
                  <c:v>12.800826296677554</c:v>
                </c:pt>
                <c:pt idx="38">
                  <c:v>14.246670399964357</c:v>
                </c:pt>
                <c:pt idx="39">
                  <c:v>12.289722245353541</c:v>
                </c:pt>
                <c:pt idx="40">
                  <c:v>13.236056030893998</c:v>
                </c:pt>
                <c:pt idx="41">
                  <c:v>12.443138211097226</c:v>
                </c:pt>
                <c:pt idx="42">
                  <c:v>10.623787846531494</c:v>
                </c:pt>
                <c:pt idx="43">
                  <c:v>10.863728973236844</c:v>
                </c:pt>
                <c:pt idx="44">
                  <c:v>12.475769502095718</c:v>
                </c:pt>
                <c:pt idx="45">
                  <c:v>12.265957266142035</c:v>
                </c:pt>
                <c:pt idx="46">
                  <c:v>11.210541301212405</c:v>
                </c:pt>
                <c:pt idx="47">
                  <c:v>11.007588771686674</c:v>
                </c:pt>
                <c:pt idx="48">
                  <c:v>11.665396824346438</c:v>
                </c:pt>
                <c:pt idx="49">
                  <c:v>12.399590194943118</c:v>
                </c:pt>
                <c:pt idx="50">
                  <c:v>13.228821856703597</c:v>
                </c:pt>
                <c:pt idx="51">
                  <c:v>9.2964789716380629</c:v>
                </c:pt>
                <c:pt idx="52">
                  <c:v>11.771174728132918</c:v>
                </c:pt>
                <c:pt idx="53">
                  <c:v>12.954917208174532</c:v>
                </c:pt>
                <c:pt idx="54">
                  <c:v>9.4352702642512742</c:v>
                </c:pt>
                <c:pt idx="55">
                  <c:v>11.927778687645249</c:v>
                </c:pt>
                <c:pt idx="56">
                  <c:v>11.827282313870972</c:v>
                </c:pt>
                <c:pt idx="57">
                  <c:v>13.752695252538929</c:v>
                </c:pt>
                <c:pt idx="58">
                  <c:v>10.829109401864837</c:v>
                </c:pt>
                <c:pt idx="59">
                  <c:v>11.938326312063149</c:v>
                </c:pt>
                <c:pt idx="60">
                  <c:v>11.476488029007717</c:v>
                </c:pt>
                <c:pt idx="61">
                  <c:v>10.458637826766568</c:v>
                </c:pt>
                <c:pt idx="62">
                  <c:v>12.436409537572652</c:v>
                </c:pt>
                <c:pt idx="63">
                  <c:v>10.469758128911074</c:v>
                </c:pt>
                <c:pt idx="64">
                  <c:v>12.370396302375102</c:v>
                </c:pt>
                <c:pt idx="65">
                  <c:v>12.203406368133496</c:v>
                </c:pt>
                <c:pt idx="66">
                  <c:v>11.942517400091608</c:v>
                </c:pt>
                <c:pt idx="67">
                  <c:v>11.534828494791325</c:v>
                </c:pt>
                <c:pt idx="68">
                  <c:v>13.721750797038169</c:v>
                </c:pt>
                <c:pt idx="69">
                  <c:v>9.5705083508958815</c:v>
                </c:pt>
                <c:pt idx="70">
                  <c:v>10.280397465821027</c:v>
                </c:pt>
                <c:pt idx="71">
                  <c:v>12.76285148127155</c:v>
                </c:pt>
                <c:pt idx="72">
                  <c:v>13.26804912068353</c:v>
                </c:pt>
                <c:pt idx="73">
                  <c:v>11.511597705049875</c:v>
                </c:pt>
                <c:pt idx="74">
                  <c:v>12.375782308064625</c:v>
                </c:pt>
                <c:pt idx="75">
                  <c:v>8.589033570050745</c:v>
                </c:pt>
                <c:pt idx="76">
                  <c:v>11.36450751936802</c:v>
                </c:pt>
                <c:pt idx="77">
                  <c:v>13.224917284834664</c:v>
                </c:pt>
                <c:pt idx="78">
                  <c:v>12.610926532263642</c:v>
                </c:pt>
                <c:pt idx="79">
                  <c:v>7.7335857013733218</c:v>
                </c:pt>
                <c:pt idx="80">
                  <c:v>8.4156967540464915</c:v>
                </c:pt>
                <c:pt idx="81">
                  <c:v>12.32985581497843</c:v>
                </c:pt>
                <c:pt idx="82">
                  <c:v>7.4923254497198686</c:v>
                </c:pt>
                <c:pt idx="83">
                  <c:v>9.7564335947263068</c:v>
                </c:pt>
                <c:pt idx="84">
                  <c:v>10.552428502785604</c:v>
                </c:pt>
                <c:pt idx="85">
                  <c:v>11.701832146591453</c:v>
                </c:pt>
                <c:pt idx="86">
                  <c:v>8.7178157858441345</c:v>
                </c:pt>
                <c:pt idx="87">
                  <c:v>11.970769740038216</c:v>
                </c:pt>
                <c:pt idx="88">
                  <c:v>11.540451940522088</c:v>
                </c:pt>
                <c:pt idx="89">
                  <c:v>11.826810414721102</c:v>
                </c:pt>
                <c:pt idx="90">
                  <c:v>12.386176139512557</c:v>
                </c:pt>
                <c:pt idx="91">
                  <c:v>10.986340443282792</c:v>
                </c:pt>
                <c:pt idx="92">
                  <c:v>11.972971367026801</c:v>
                </c:pt>
                <c:pt idx="93">
                  <c:v>12.398580909379728</c:v>
                </c:pt>
                <c:pt idx="94">
                  <c:v>10.81307038536089</c:v>
                </c:pt>
                <c:pt idx="95">
                  <c:v>11.180214161021974</c:v>
                </c:pt>
                <c:pt idx="96">
                  <c:v>11.624661389566331</c:v>
                </c:pt>
                <c:pt idx="97">
                  <c:v>11.541527560766061</c:v>
                </c:pt>
                <c:pt idx="98">
                  <c:v>10.016141315861651</c:v>
                </c:pt>
                <c:pt idx="99">
                  <c:v>11.388650886691417</c:v>
                </c:pt>
                <c:pt idx="100">
                  <c:v>13.565372732783487</c:v>
                </c:pt>
                <c:pt idx="101">
                  <c:v>14.067158880549949</c:v>
                </c:pt>
                <c:pt idx="102">
                  <c:v>11.941742355862798</c:v>
                </c:pt>
                <c:pt idx="103">
                  <c:v>12.58435433914457</c:v>
                </c:pt>
                <c:pt idx="104">
                  <c:v>13.121321772149061</c:v>
                </c:pt>
                <c:pt idx="105">
                  <c:v>11.461838468781627</c:v>
                </c:pt>
                <c:pt idx="106">
                  <c:v>12.394268193321816</c:v>
                </c:pt>
                <c:pt idx="107">
                  <c:v>13.997893069722956</c:v>
                </c:pt>
                <c:pt idx="108">
                  <c:v>12.116943026249219</c:v>
                </c:pt>
                <c:pt idx="109">
                  <c:v>11.149901048245786</c:v>
                </c:pt>
                <c:pt idx="110">
                  <c:v>12.15531014488198</c:v>
                </c:pt>
                <c:pt idx="111">
                  <c:v>13.557913829166974</c:v>
                </c:pt>
                <c:pt idx="112">
                  <c:v>12.472699592989056</c:v>
                </c:pt>
                <c:pt idx="113">
                  <c:v>12.81180002575392</c:v>
                </c:pt>
                <c:pt idx="114">
                  <c:v>11.236664224850477</c:v>
                </c:pt>
                <c:pt idx="115">
                  <c:v>12.90701579065168</c:v>
                </c:pt>
                <c:pt idx="116">
                  <c:v>12.542069121022839</c:v>
                </c:pt>
                <c:pt idx="117">
                  <c:v>12.598217343455442</c:v>
                </c:pt>
                <c:pt idx="118">
                  <c:v>12.796973827787907</c:v>
                </c:pt>
                <c:pt idx="119">
                  <c:v>10.813774339156422</c:v>
                </c:pt>
                <c:pt idx="120">
                  <c:v>10.226513630234694</c:v>
                </c:pt>
                <c:pt idx="121">
                  <c:v>12.512357090906704</c:v>
                </c:pt>
                <c:pt idx="122">
                  <c:v>12.658869595442329</c:v>
                </c:pt>
                <c:pt idx="123">
                  <c:v>11.24049658073069</c:v>
                </c:pt>
                <c:pt idx="124">
                  <c:v>10.126850110570178</c:v>
                </c:pt>
                <c:pt idx="125">
                  <c:v>12.561918840167028</c:v>
                </c:pt>
                <c:pt idx="126">
                  <c:v>11.977696833801506</c:v>
                </c:pt>
                <c:pt idx="127">
                  <c:v>9.4781213165657991</c:v>
                </c:pt>
                <c:pt idx="128">
                  <c:v>13.200451364261605</c:v>
                </c:pt>
                <c:pt idx="129">
                  <c:v>11.524503679500254</c:v>
                </c:pt>
                <c:pt idx="130">
                  <c:v>12.904117200428963</c:v>
                </c:pt>
                <c:pt idx="131">
                  <c:v>10.840353685251539</c:v>
                </c:pt>
                <c:pt idx="132">
                  <c:v>13.172339298701862</c:v>
                </c:pt>
                <c:pt idx="133">
                  <c:v>10.394482362262787</c:v>
                </c:pt>
                <c:pt idx="134">
                  <c:v>11.13629421341952</c:v>
                </c:pt>
                <c:pt idx="135">
                  <c:v>12.439124702124131</c:v>
                </c:pt>
                <c:pt idx="136">
                  <c:v>10.952428618015276</c:v>
                </c:pt>
                <c:pt idx="137">
                  <c:v>9.683441096265053</c:v>
                </c:pt>
                <c:pt idx="138">
                  <c:v>7.5891319954727399</c:v>
                </c:pt>
                <c:pt idx="139">
                  <c:v>9.3319091917835681</c:v>
                </c:pt>
                <c:pt idx="140">
                  <c:v>12.709633170145576</c:v>
                </c:pt>
                <c:pt idx="141">
                  <c:v>12.066806557627409</c:v>
                </c:pt>
                <c:pt idx="142">
                  <c:v>9.6776347098048863</c:v>
                </c:pt>
                <c:pt idx="143">
                  <c:v>8.2308988357008523</c:v>
                </c:pt>
                <c:pt idx="144">
                  <c:v>12.304996793648897</c:v>
                </c:pt>
                <c:pt idx="145">
                  <c:v>10.189825508293954</c:v>
                </c:pt>
                <c:pt idx="146">
                  <c:v>10.04327968998299</c:v>
                </c:pt>
                <c:pt idx="147">
                  <c:v>8.3087063533892973</c:v>
                </c:pt>
                <c:pt idx="148">
                  <c:v>11.137430173362262</c:v>
                </c:pt>
                <c:pt idx="149">
                  <c:v>16.076132574222601</c:v>
                </c:pt>
                <c:pt idx="150">
                  <c:v>11.241320539327772</c:v>
                </c:pt>
                <c:pt idx="151">
                  <c:v>8.9678954113107689</c:v>
                </c:pt>
                <c:pt idx="152">
                  <c:v>10.301708170381341</c:v>
                </c:pt>
                <c:pt idx="153">
                  <c:v>12.292472992989227</c:v>
                </c:pt>
                <c:pt idx="154">
                  <c:v>14.023630832189038</c:v>
                </c:pt>
                <c:pt idx="155">
                  <c:v>11.659797611529648</c:v>
                </c:pt>
                <c:pt idx="156">
                  <c:v>11.368656321722957</c:v>
                </c:pt>
                <c:pt idx="157">
                  <c:v>9.4640321454189991</c:v>
                </c:pt>
                <c:pt idx="158">
                  <c:v>17.489696417294471</c:v>
                </c:pt>
                <c:pt idx="159">
                  <c:v>14.202883725783789</c:v>
                </c:pt>
                <c:pt idx="160">
                  <c:v>11.502093051307893</c:v>
                </c:pt>
                <c:pt idx="161">
                  <c:v>17.361179027731222</c:v>
                </c:pt>
                <c:pt idx="162">
                  <c:v>22.614491628206562</c:v>
                </c:pt>
                <c:pt idx="163">
                  <c:v>17.644473589440839</c:v>
                </c:pt>
                <c:pt idx="164">
                  <c:v>11.307245814103281</c:v>
                </c:pt>
                <c:pt idx="165">
                  <c:v>12.99231752641959</c:v>
                </c:pt>
                <c:pt idx="166">
                  <c:v>8.8222367947204194</c:v>
                </c:pt>
                <c:pt idx="167">
                  <c:v>6.4961587632097952</c:v>
                </c:pt>
                <c:pt idx="168">
                  <c:v>11.732189733253758</c:v>
                </c:pt>
                <c:pt idx="169">
                  <c:v>13.321117037496457</c:v>
                </c:pt>
                <c:pt idx="170">
                  <c:v>15.513590144170598</c:v>
                </c:pt>
                <c:pt idx="171">
                  <c:v>8.8776664151178935</c:v>
                </c:pt>
                <c:pt idx="172">
                  <c:v>9.7367962007005229</c:v>
                </c:pt>
                <c:pt idx="173">
                  <c:v>18.706841851902901</c:v>
                </c:pt>
                <c:pt idx="174">
                  <c:v>18.438939974792991</c:v>
                </c:pt>
                <c:pt idx="175">
                  <c:v>17.473415845246123</c:v>
                </c:pt>
                <c:pt idx="176">
                  <c:v>18.891600992785257</c:v>
                </c:pt>
                <c:pt idx="177">
                  <c:v>9.2194699873964954</c:v>
                </c:pt>
                <c:pt idx="178">
                  <c:v>27.713840110125336</c:v>
                </c:pt>
                <c:pt idx="179">
                  <c:v>9.4458004963926285</c:v>
                </c:pt>
                <c:pt idx="180">
                  <c:v>13.856920055062668</c:v>
                </c:pt>
                <c:pt idx="181">
                  <c:v>13.856920055062668</c:v>
                </c:pt>
                <c:pt idx="182">
                  <c:v>14.729904608283523</c:v>
                </c:pt>
                <c:pt idx="183">
                  <c:v>17.321148843283147</c:v>
                </c:pt>
                <c:pt idx="184">
                  <c:v>10.050884407485999</c:v>
                </c:pt>
                <c:pt idx="185">
                  <c:v>12.069376414387852</c:v>
                </c:pt>
                <c:pt idx="186">
                  <c:v>14.087868421289706</c:v>
                </c:pt>
                <c:pt idx="187">
                  <c:v>9.3672768659262804</c:v>
                </c:pt>
                <c:pt idx="188">
                  <c:v>14.623668282690613</c:v>
                </c:pt>
                <c:pt idx="189">
                  <c:v>13.043978823736355</c:v>
                </c:pt>
                <c:pt idx="190">
                  <c:v>11.464289364782097</c:v>
                </c:pt>
                <c:pt idx="191">
                  <c:v>14.180248297861187</c:v>
                </c:pt>
                <c:pt idx="192">
                  <c:v>11.427340017883807</c:v>
                </c:pt>
                <c:pt idx="193">
                  <c:v>5.7321446823910485</c:v>
                </c:pt>
                <c:pt idx="194">
                  <c:v>10.429639778692177</c:v>
                </c:pt>
                <c:pt idx="195">
                  <c:v>11.154819398961228</c:v>
                </c:pt>
                <c:pt idx="196">
                  <c:v>11.879999019230279</c:v>
                </c:pt>
                <c:pt idx="197">
                  <c:v>6.9561741448474468</c:v>
                </c:pt>
                <c:pt idx="198">
                  <c:v>12.36960967048344</c:v>
                </c:pt>
                <c:pt idx="199">
                  <c:v>11.316481822212895</c:v>
                </c:pt>
                <c:pt idx="200">
                  <c:v>10.679066585787858</c:v>
                </c:pt>
                <c:pt idx="201">
                  <c:v>8.2125332407144818</c:v>
                </c:pt>
                <c:pt idx="202">
                  <c:v>8.2864382392606792</c:v>
                </c:pt>
                <c:pt idx="203">
                  <c:v>9.644414421798901</c:v>
                </c:pt>
                <c:pt idx="204">
                  <c:v>14.466621632698352</c:v>
                </c:pt>
                <c:pt idx="205">
                  <c:v>11.390387880742153</c:v>
                </c:pt>
                <c:pt idx="206">
                  <c:v>20.018629827860298</c:v>
                </c:pt>
                <c:pt idx="207">
                  <c:v>19.168738163256382</c:v>
                </c:pt>
                <c:pt idx="208">
                  <c:v>12.933124764541663</c:v>
                </c:pt>
                <c:pt idx="209">
                  <c:v>10.009314913930149</c:v>
                </c:pt>
                <c:pt idx="210">
                  <c:v>12.683697803520403</c:v>
                </c:pt>
                <c:pt idx="211">
                  <c:v>14.124817636273919</c:v>
                </c:pt>
                <c:pt idx="212">
                  <c:v>15.565937469027435</c:v>
                </c:pt>
                <c:pt idx="213">
                  <c:v>8.8407139006255893</c:v>
                </c:pt>
                <c:pt idx="214">
                  <c:v>13.487400203576499</c:v>
                </c:pt>
                <c:pt idx="215">
                  <c:v>9.3118495229185569</c:v>
                </c:pt>
                <c:pt idx="216">
                  <c:v>20.231100305364748</c:v>
                </c:pt>
                <c:pt idx="217">
                  <c:v>13.422734191159927</c:v>
                </c:pt>
                <c:pt idx="218">
                  <c:v>13.422734191159927</c:v>
                </c:pt>
                <c:pt idx="219">
                  <c:v>13.422734191159927</c:v>
                </c:pt>
                <c:pt idx="220">
                  <c:v>12.369609670483429</c:v>
                </c:pt>
                <c:pt idx="221">
                  <c:v>6.660560441439336</c:v>
                </c:pt>
                <c:pt idx="222">
                  <c:v>10.328022492691765</c:v>
                </c:pt>
                <c:pt idx="223">
                  <c:v>10.328022492691765</c:v>
                </c:pt>
                <c:pt idx="224">
                  <c:v>12.623651956052969</c:v>
                </c:pt>
                <c:pt idx="225">
                  <c:v>14.919281419414173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'3.02'!$F$4</c:f>
              <c:strCache>
                <c:ptCount val="1"/>
                <c:pt idx="0">
                  <c:v>Oats yield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trendline>
            <c:spPr>
              <a:ln w="19050"/>
            </c:spPr>
            <c:trendlineType val="movingAvg"/>
            <c:period val="10"/>
            <c:dispRSqr val="0"/>
            <c:dispEq val="0"/>
          </c:trendline>
          <c:xVal>
            <c:numRef>
              <c:f>'3.02'!$B$283:$B$605</c:f>
              <c:numCache>
                <c:formatCode>General</c:formatCode>
                <c:ptCount val="323"/>
                <c:pt idx="0">
                  <c:v>1548</c:v>
                </c:pt>
                <c:pt idx="1">
                  <c:v>1549</c:v>
                </c:pt>
                <c:pt idx="2">
                  <c:v>1550</c:v>
                </c:pt>
                <c:pt idx="3">
                  <c:v>1551</c:v>
                </c:pt>
                <c:pt idx="4">
                  <c:v>1552</c:v>
                </c:pt>
                <c:pt idx="5">
                  <c:v>1553</c:v>
                </c:pt>
                <c:pt idx="6">
                  <c:v>1554</c:v>
                </c:pt>
                <c:pt idx="7">
                  <c:v>1555</c:v>
                </c:pt>
                <c:pt idx="8">
                  <c:v>1556</c:v>
                </c:pt>
                <c:pt idx="9">
                  <c:v>1557</c:v>
                </c:pt>
                <c:pt idx="10">
                  <c:v>1558</c:v>
                </c:pt>
                <c:pt idx="11">
                  <c:v>1559</c:v>
                </c:pt>
                <c:pt idx="12">
                  <c:v>1560</c:v>
                </c:pt>
                <c:pt idx="13">
                  <c:v>1561</c:v>
                </c:pt>
                <c:pt idx="14">
                  <c:v>1562</c:v>
                </c:pt>
                <c:pt idx="15">
                  <c:v>1563</c:v>
                </c:pt>
                <c:pt idx="16">
                  <c:v>1564</c:v>
                </c:pt>
                <c:pt idx="17">
                  <c:v>1565</c:v>
                </c:pt>
                <c:pt idx="18">
                  <c:v>1566</c:v>
                </c:pt>
                <c:pt idx="19">
                  <c:v>1567</c:v>
                </c:pt>
                <c:pt idx="20">
                  <c:v>1568</c:v>
                </c:pt>
                <c:pt idx="21">
                  <c:v>1569</c:v>
                </c:pt>
                <c:pt idx="22">
                  <c:v>1570</c:v>
                </c:pt>
                <c:pt idx="23">
                  <c:v>1571</c:v>
                </c:pt>
                <c:pt idx="24">
                  <c:v>1572</c:v>
                </c:pt>
                <c:pt idx="25">
                  <c:v>1573</c:v>
                </c:pt>
                <c:pt idx="26">
                  <c:v>1574</c:v>
                </c:pt>
                <c:pt idx="27">
                  <c:v>1575</c:v>
                </c:pt>
                <c:pt idx="28">
                  <c:v>1576</c:v>
                </c:pt>
                <c:pt idx="29">
                  <c:v>1577</c:v>
                </c:pt>
                <c:pt idx="30">
                  <c:v>1578</c:v>
                </c:pt>
                <c:pt idx="31">
                  <c:v>1579</c:v>
                </c:pt>
                <c:pt idx="32">
                  <c:v>1580</c:v>
                </c:pt>
                <c:pt idx="33">
                  <c:v>1581</c:v>
                </c:pt>
                <c:pt idx="34">
                  <c:v>1582</c:v>
                </c:pt>
                <c:pt idx="35">
                  <c:v>1583</c:v>
                </c:pt>
                <c:pt idx="36">
                  <c:v>1584</c:v>
                </c:pt>
                <c:pt idx="37">
                  <c:v>1585</c:v>
                </c:pt>
                <c:pt idx="38">
                  <c:v>1586</c:v>
                </c:pt>
                <c:pt idx="39">
                  <c:v>1587</c:v>
                </c:pt>
                <c:pt idx="40">
                  <c:v>1588</c:v>
                </c:pt>
                <c:pt idx="41">
                  <c:v>1589</c:v>
                </c:pt>
                <c:pt idx="42">
                  <c:v>1590</c:v>
                </c:pt>
                <c:pt idx="43">
                  <c:v>1591</c:v>
                </c:pt>
                <c:pt idx="44">
                  <c:v>1592</c:v>
                </c:pt>
                <c:pt idx="45">
                  <c:v>1593</c:v>
                </c:pt>
                <c:pt idx="46">
                  <c:v>1594</c:v>
                </c:pt>
                <c:pt idx="47">
                  <c:v>1595</c:v>
                </c:pt>
                <c:pt idx="48">
                  <c:v>1596</c:v>
                </c:pt>
                <c:pt idx="49">
                  <c:v>1597</c:v>
                </c:pt>
                <c:pt idx="50">
                  <c:v>1598</c:v>
                </c:pt>
                <c:pt idx="51">
                  <c:v>1599</c:v>
                </c:pt>
                <c:pt idx="52">
                  <c:v>1600</c:v>
                </c:pt>
                <c:pt idx="53">
                  <c:v>1601</c:v>
                </c:pt>
                <c:pt idx="54">
                  <c:v>1602</c:v>
                </c:pt>
                <c:pt idx="55">
                  <c:v>1603</c:v>
                </c:pt>
                <c:pt idx="56">
                  <c:v>1604</c:v>
                </c:pt>
                <c:pt idx="57">
                  <c:v>1605</c:v>
                </c:pt>
                <c:pt idx="58">
                  <c:v>1606</c:v>
                </c:pt>
                <c:pt idx="59">
                  <c:v>1607</c:v>
                </c:pt>
                <c:pt idx="60">
                  <c:v>1608</c:v>
                </c:pt>
                <c:pt idx="61">
                  <c:v>1609</c:v>
                </c:pt>
                <c:pt idx="62">
                  <c:v>1610</c:v>
                </c:pt>
                <c:pt idx="63">
                  <c:v>1611</c:v>
                </c:pt>
                <c:pt idx="64">
                  <c:v>1612</c:v>
                </c:pt>
                <c:pt idx="65">
                  <c:v>1613</c:v>
                </c:pt>
                <c:pt idx="66">
                  <c:v>1614</c:v>
                </c:pt>
                <c:pt idx="67">
                  <c:v>1615</c:v>
                </c:pt>
                <c:pt idx="68">
                  <c:v>1616</c:v>
                </c:pt>
                <c:pt idx="69">
                  <c:v>1617</c:v>
                </c:pt>
                <c:pt idx="70">
                  <c:v>1618</c:v>
                </c:pt>
                <c:pt idx="71">
                  <c:v>1619</c:v>
                </c:pt>
                <c:pt idx="72">
                  <c:v>1620</c:v>
                </c:pt>
                <c:pt idx="73">
                  <c:v>1621</c:v>
                </c:pt>
                <c:pt idx="74">
                  <c:v>1622</c:v>
                </c:pt>
                <c:pt idx="75">
                  <c:v>1623</c:v>
                </c:pt>
                <c:pt idx="76">
                  <c:v>1624</c:v>
                </c:pt>
                <c:pt idx="77">
                  <c:v>1625</c:v>
                </c:pt>
                <c:pt idx="78">
                  <c:v>1626</c:v>
                </c:pt>
                <c:pt idx="79">
                  <c:v>1627</c:v>
                </c:pt>
                <c:pt idx="80">
                  <c:v>1628</c:v>
                </c:pt>
                <c:pt idx="81">
                  <c:v>1629</c:v>
                </c:pt>
                <c:pt idx="82">
                  <c:v>1630</c:v>
                </c:pt>
                <c:pt idx="83">
                  <c:v>1631</c:v>
                </c:pt>
                <c:pt idx="84">
                  <c:v>1632</c:v>
                </c:pt>
                <c:pt idx="85">
                  <c:v>1633</c:v>
                </c:pt>
                <c:pt idx="86">
                  <c:v>1634</c:v>
                </c:pt>
                <c:pt idx="87">
                  <c:v>1635</c:v>
                </c:pt>
                <c:pt idx="88">
                  <c:v>1636</c:v>
                </c:pt>
                <c:pt idx="89">
                  <c:v>1637</c:v>
                </c:pt>
                <c:pt idx="90">
                  <c:v>1638</c:v>
                </c:pt>
                <c:pt idx="91">
                  <c:v>1639</c:v>
                </c:pt>
                <c:pt idx="92">
                  <c:v>1640</c:v>
                </c:pt>
                <c:pt idx="93">
                  <c:v>1641</c:v>
                </c:pt>
                <c:pt idx="94">
                  <c:v>1642</c:v>
                </c:pt>
                <c:pt idx="95">
                  <c:v>1643</c:v>
                </c:pt>
                <c:pt idx="96">
                  <c:v>1644</c:v>
                </c:pt>
                <c:pt idx="97">
                  <c:v>1645</c:v>
                </c:pt>
                <c:pt idx="98">
                  <c:v>1646</c:v>
                </c:pt>
                <c:pt idx="99">
                  <c:v>1647</c:v>
                </c:pt>
                <c:pt idx="100">
                  <c:v>1648</c:v>
                </c:pt>
                <c:pt idx="101">
                  <c:v>1649</c:v>
                </c:pt>
                <c:pt idx="102">
                  <c:v>1650</c:v>
                </c:pt>
                <c:pt idx="103">
                  <c:v>1651</c:v>
                </c:pt>
                <c:pt idx="104">
                  <c:v>1652</c:v>
                </c:pt>
                <c:pt idx="105">
                  <c:v>1653</c:v>
                </c:pt>
                <c:pt idx="106">
                  <c:v>1654</c:v>
                </c:pt>
                <c:pt idx="107">
                  <c:v>1655</c:v>
                </c:pt>
                <c:pt idx="108">
                  <c:v>1656</c:v>
                </c:pt>
                <c:pt idx="109">
                  <c:v>1657</c:v>
                </c:pt>
                <c:pt idx="110">
                  <c:v>1658</c:v>
                </c:pt>
                <c:pt idx="111">
                  <c:v>1659</c:v>
                </c:pt>
                <c:pt idx="112">
                  <c:v>1660</c:v>
                </c:pt>
                <c:pt idx="113">
                  <c:v>1661</c:v>
                </c:pt>
                <c:pt idx="114">
                  <c:v>1662</c:v>
                </c:pt>
                <c:pt idx="115">
                  <c:v>1663</c:v>
                </c:pt>
                <c:pt idx="116">
                  <c:v>1664</c:v>
                </c:pt>
                <c:pt idx="117">
                  <c:v>1665</c:v>
                </c:pt>
                <c:pt idx="118">
                  <c:v>1666</c:v>
                </c:pt>
                <c:pt idx="119">
                  <c:v>1667</c:v>
                </c:pt>
                <c:pt idx="120">
                  <c:v>1668</c:v>
                </c:pt>
                <c:pt idx="121">
                  <c:v>1669</c:v>
                </c:pt>
                <c:pt idx="122">
                  <c:v>1670</c:v>
                </c:pt>
                <c:pt idx="123">
                  <c:v>1671</c:v>
                </c:pt>
                <c:pt idx="124">
                  <c:v>1672</c:v>
                </c:pt>
                <c:pt idx="125">
                  <c:v>1673</c:v>
                </c:pt>
                <c:pt idx="126">
                  <c:v>1674</c:v>
                </c:pt>
                <c:pt idx="127">
                  <c:v>1675</c:v>
                </c:pt>
                <c:pt idx="128">
                  <c:v>1676</c:v>
                </c:pt>
                <c:pt idx="129">
                  <c:v>1677</c:v>
                </c:pt>
                <c:pt idx="130">
                  <c:v>1678</c:v>
                </c:pt>
                <c:pt idx="131">
                  <c:v>1679</c:v>
                </c:pt>
                <c:pt idx="132">
                  <c:v>1680</c:v>
                </c:pt>
                <c:pt idx="133">
                  <c:v>1681</c:v>
                </c:pt>
                <c:pt idx="134">
                  <c:v>1682</c:v>
                </c:pt>
                <c:pt idx="135">
                  <c:v>1683</c:v>
                </c:pt>
                <c:pt idx="136">
                  <c:v>1684</c:v>
                </c:pt>
                <c:pt idx="137">
                  <c:v>1685</c:v>
                </c:pt>
                <c:pt idx="138">
                  <c:v>1686</c:v>
                </c:pt>
                <c:pt idx="139">
                  <c:v>1687</c:v>
                </c:pt>
                <c:pt idx="140">
                  <c:v>1688</c:v>
                </c:pt>
                <c:pt idx="141">
                  <c:v>1689</c:v>
                </c:pt>
                <c:pt idx="142">
                  <c:v>1690</c:v>
                </c:pt>
                <c:pt idx="143">
                  <c:v>1691</c:v>
                </c:pt>
                <c:pt idx="144">
                  <c:v>1692</c:v>
                </c:pt>
                <c:pt idx="145">
                  <c:v>1693</c:v>
                </c:pt>
                <c:pt idx="146">
                  <c:v>1694</c:v>
                </c:pt>
                <c:pt idx="147">
                  <c:v>1695</c:v>
                </c:pt>
                <c:pt idx="148">
                  <c:v>1696</c:v>
                </c:pt>
                <c:pt idx="149">
                  <c:v>1697</c:v>
                </c:pt>
                <c:pt idx="150">
                  <c:v>1698</c:v>
                </c:pt>
                <c:pt idx="151">
                  <c:v>1699</c:v>
                </c:pt>
                <c:pt idx="152">
                  <c:v>1700</c:v>
                </c:pt>
                <c:pt idx="153">
                  <c:v>1701</c:v>
                </c:pt>
                <c:pt idx="154">
                  <c:v>1702</c:v>
                </c:pt>
                <c:pt idx="155">
                  <c:v>1703</c:v>
                </c:pt>
                <c:pt idx="156">
                  <c:v>1704</c:v>
                </c:pt>
                <c:pt idx="157">
                  <c:v>1705</c:v>
                </c:pt>
                <c:pt idx="158">
                  <c:v>1706</c:v>
                </c:pt>
                <c:pt idx="159">
                  <c:v>1707</c:v>
                </c:pt>
                <c:pt idx="160">
                  <c:v>1708</c:v>
                </c:pt>
                <c:pt idx="161">
                  <c:v>1709</c:v>
                </c:pt>
                <c:pt idx="162">
                  <c:v>1710</c:v>
                </c:pt>
                <c:pt idx="163">
                  <c:v>1711</c:v>
                </c:pt>
                <c:pt idx="164">
                  <c:v>1712</c:v>
                </c:pt>
                <c:pt idx="165">
                  <c:v>1713</c:v>
                </c:pt>
                <c:pt idx="166">
                  <c:v>1714</c:v>
                </c:pt>
                <c:pt idx="167">
                  <c:v>1715</c:v>
                </c:pt>
                <c:pt idx="168">
                  <c:v>1716</c:v>
                </c:pt>
                <c:pt idx="169">
                  <c:v>1717</c:v>
                </c:pt>
                <c:pt idx="170">
                  <c:v>1718</c:v>
                </c:pt>
                <c:pt idx="171">
                  <c:v>1719</c:v>
                </c:pt>
                <c:pt idx="172">
                  <c:v>1720</c:v>
                </c:pt>
                <c:pt idx="173">
                  <c:v>1721</c:v>
                </c:pt>
                <c:pt idx="174">
                  <c:v>1722</c:v>
                </c:pt>
                <c:pt idx="175">
                  <c:v>1723</c:v>
                </c:pt>
                <c:pt idx="176">
                  <c:v>1724</c:v>
                </c:pt>
                <c:pt idx="177">
                  <c:v>1725</c:v>
                </c:pt>
                <c:pt idx="178">
                  <c:v>1726</c:v>
                </c:pt>
                <c:pt idx="179">
                  <c:v>1727</c:v>
                </c:pt>
                <c:pt idx="180">
                  <c:v>1728</c:v>
                </c:pt>
                <c:pt idx="181">
                  <c:v>1729</c:v>
                </c:pt>
                <c:pt idx="182">
                  <c:v>1730</c:v>
                </c:pt>
                <c:pt idx="183">
                  <c:v>1731</c:v>
                </c:pt>
                <c:pt idx="184">
                  <c:v>1732</c:v>
                </c:pt>
                <c:pt idx="185">
                  <c:v>1733</c:v>
                </c:pt>
                <c:pt idx="186">
                  <c:v>1734</c:v>
                </c:pt>
                <c:pt idx="187">
                  <c:v>1735</c:v>
                </c:pt>
                <c:pt idx="188">
                  <c:v>1736</c:v>
                </c:pt>
                <c:pt idx="189">
                  <c:v>1737</c:v>
                </c:pt>
                <c:pt idx="190">
                  <c:v>1738</c:v>
                </c:pt>
                <c:pt idx="191">
                  <c:v>1739</c:v>
                </c:pt>
                <c:pt idx="192">
                  <c:v>1740</c:v>
                </c:pt>
                <c:pt idx="193">
                  <c:v>1741</c:v>
                </c:pt>
                <c:pt idx="194">
                  <c:v>1742</c:v>
                </c:pt>
                <c:pt idx="195">
                  <c:v>1743</c:v>
                </c:pt>
                <c:pt idx="196">
                  <c:v>1744</c:v>
                </c:pt>
                <c:pt idx="197">
                  <c:v>1745</c:v>
                </c:pt>
                <c:pt idx="198">
                  <c:v>1746</c:v>
                </c:pt>
                <c:pt idx="199">
                  <c:v>1747</c:v>
                </c:pt>
                <c:pt idx="200">
                  <c:v>1748</c:v>
                </c:pt>
                <c:pt idx="201">
                  <c:v>1749</c:v>
                </c:pt>
                <c:pt idx="202">
                  <c:v>1750</c:v>
                </c:pt>
                <c:pt idx="203">
                  <c:v>1751</c:v>
                </c:pt>
                <c:pt idx="204">
                  <c:v>1752</c:v>
                </c:pt>
                <c:pt idx="205">
                  <c:v>1753</c:v>
                </c:pt>
                <c:pt idx="206">
                  <c:v>1754</c:v>
                </c:pt>
                <c:pt idx="207">
                  <c:v>1755</c:v>
                </c:pt>
                <c:pt idx="208">
                  <c:v>1756</c:v>
                </c:pt>
                <c:pt idx="209">
                  <c:v>1757</c:v>
                </c:pt>
                <c:pt idx="210">
                  <c:v>1758</c:v>
                </c:pt>
                <c:pt idx="211">
                  <c:v>1759</c:v>
                </c:pt>
                <c:pt idx="212">
                  <c:v>1760</c:v>
                </c:pt>
                <c:pt idx="213">
                  <c:v>1761</c:v>
                </c:pt>
                <c:pt idx="214">
                  <c:v>1762</c:v>
                </c:pt>
                <c:pt idx="215">
                  <c:v>1763</c:v>
                </c:pt>
                <c:pt idx="216">
                  <c:v>1764</c:v>
                </c:pt>
                <c:pt idx="217">
                  <c:v>1765</c:v>
                </c:pt>
                <c:pt idx="218">
                  <c:v>1766</c:v>
                </c:pt>
                <c:pt idx="219">
                  <c:v>1767</c:v>
                </c:pt>
                <c:pt idx="220">
                  <c:v>1768</c:v>
                </c:pt>
                <c:pt idx="221">
                  <c:v>1769</c:v>
                </c:pt>
                <c:pt idx="222">
                  <c:v>1770</c:v>
                </c:pt>
                <c:pt idx="223">
                  <c:v>1771</c:v>
                </c:pt>
                <c:pt idx="224">
                  <c:v>1772</c:v>
                </c:pt>
                <c:pt idx="225">
                  <c:v>1773</c:v>
                </c:pt>
                <c:pt idx="226">
                  <c:v>1774</c:v>
                </c:pt>
                <c:pt idx="227">
                  <c:v>1775</c:v>
                </c:pt>
                <c:pt idx="228">
                  <c:v>1776</c:v>
                </c:pt>
                <c:pt idx="229">
                  <c:v>1777</c:v>
                </c:pt>
                <c:pt idx="230">
                  <c:v>1778</c:v>
                </c:pt>
                <c:pt idx="231">
                  <c:v>1779</c:v>
                </c:pt>
                <c:pt idx="232">
                  <c:v>1780</c:v>
                </c:pt>
                <c:pt idx="233">
                  <c:v>1781</c:v>
                </c:pt>
                <c:pt idx="234">
                  <c:v>1782</c:v>
                </c:pt>
                <c:pt idx="235">
                  <c:v>1783</c:v>
                </c:pt>
                <c:pt idx="236">
                  <c:v>1784</c:v>
                </c:pt>
                <c:pt idx="237">
                  <c:v>1785</c:v>
                </c:pt>
                <c:pt idx="238">
                  <c:v>1786</c:v>
                </c:pt>
                <c:pt idx="239">
                  <c:v>1787</c:v>
                </c:pt>
                <c:pt idx="240">
                  <c:v>1788</c:v>
                </c:pt>
                <c:pt idx="241">
                  <c:v>1789</c:v>
                </c:pt>
                <c:pt idx="242">
                  <c:v>1790</c:v>
                </c:pt>
                <c:pt idx="243">
                  <c:v>1791</c:v>
                </c:pt>
                <c:pt idx="244">
                  <c:v>1792</c:v>
                </c:pt>
                <c:pt idx="245">
                  <c:v>1793</c:v>
                </c:pt>
                <c:pt idx="246">
                  <c:v>1794</c:v>
                </c:pt>
                <c:pt idx="247">
                  <c:v>1795</c:v>
                </c:pt>
                <c:pt idx="248">
                  <c:v>1796</c:v>
                </c:pt>
                <c:pt idx="249">
                  <c:v>1797</c:v>
                </c:pt>
                <c:pt idx="250">
                  <c:v>1798</c:v>
                </c:pt>
                <c:pt idx="251">
                  <c:v>1799</c:v>
                </c:pt>
                <c:pt idx="252">
                  <c:v>1800</c:v>
                </c:pt>
                <c:pt idx="253">
                  <c:v>1801</c:v>
                </c:pt>
                <c:pt idx="254">
                  <c:v>1802</c:v>
                </c:pt>
                <c:pt idx="255">
                  <c:v>1803</c:v>
                </c:pt>
                <c:pt idx="256">
                  <c:v>1804</c:v>
                </c:pt>
                <c:pt idx="257">
                  <c:v>1805</c:v>
                </c:pt>
                <c:pt idx="258">
                  <c:v>1806</c:v>
                </c:pt>
                <c:pt idx="259">
                  <c:v>1807</c:v>
                </c:pt>
                <c:pt idx="260">
                  <c:v>1808</c:v>
                </c:pt>
                <c:pt idx="261">
                  <c:v>1809</c:v>
                </c:pt>
                <c:pt idx="262">
                  <c:v>1810</c:v>
                </c:pt>
                <c:pt idx="263">
                  <c:v>1811</c:v>
                </c:pt>
                <c:pt idx="264">
                  <c:v>1812</c:v>
                </c:pt>
                <c:pt idx="265">
                  <c:v>1813</c:v>
                </c:pt>
                <c:pt idx="266">
                  <c:v>1814</c:v>
                </c:pt>
                <c:pt idx="267">
                  <c:v>1815</c:v>
                </c:pt>
                <c:pt idx="268">
                  <c:v>1816</c:v>
                </c:pt>
                <c:pt idx="269">
                  <c:v>1817</c:v>
                </c:pt>
                <c:pt idx="270">
                  <c:v>1818</c:v>
                </c:pt>
                <c:pt idx="271">
                  <c:v>1819</c:v>
                </c:pt>
                <c:pt idx="272">
                  <c:v>1820</c:v>
                </c:pt>
                <c:pt idx="273">
                  <c:v>1821</c:v>
                </c:pt>
                <c:pt idx="274">
                  <c:v>1822</c:v>
                </c:pt>
                <c:pt idx="275">
                  <c:v>1823</c:v>
                </c:pt>
                <c:pt idx="276">
                  <c:v>1824</c:v>
                </c:pt>
                <c:pt idx="277">
                  <c:v>1825</c:v>
                </c:pt>
                <c:pt idx="278">
                  <c:v>1826</c:v>
                </c:pt>
                <c:pt idx="279">
                  <c:v>1827</c:v>
                </c:pt>
                <c:pt idx="280">
                  <c:v>1828</c:v>
                </c:pt>
                <c:pt idx="281">
                  <c:v>1829</c:v>
                </c:pt>
                <c:pt idx="282">
                  <c:v>1830</c:v>
                </c:pt>
                <c:pt idx="283">
                  <c:v>1831</c:v>
                </c:pt>
                <c:pt idx="284">
                  <c:v>1832</c:v>
                </c:pt>
                <c:pt idx="285">
                  <c:v>1833</c:v>
                </c:pt>
                <c:pt idx="286">
                  <c:v>1834</c:v>
                </c:pt>
                <c:pt idx="287">
                  <c:v>1835</c:v>
                </c:pt>
                <c:pt idx="288">
                  <c:v>1836</c:v>
                </c:pt>
                <c:pt idx="289">
                  <c:v>1837</c:v>
                </c:pt>
                <c:pt idx="290">
                  <c:v>1838</c:v>
                </c:pt>
                <c:pt idx="291">
                  <c:v>1839</c:v>
                </c:pt>
                <c:pt idx="292">
                  <c:v>1840</c:v>
                </c:pt>
                <c:pt idx="293">
                  <c:v>1841</c:v>
                </c:pt>
                <c:pt idx="294">
                  <c:v>1842</c:v>
                </c:pt>
                <c:pt idx="295">
                  <c:v>1843</c:v>
                </c:pt>
                <c:pt idx="296">
                  <c:v>1844</c:v>
                </c:pt>
                <c:pt idx="297">
                  <c:v>1845</c:v>
                </c:pt>
                <c:pt idx="298">
                  <c:v>1846</c:v>
                </c:pt>
                <c:pt idx="299">
                  <c:v>1847</c:v>
                </c:pt>
                <c:pt idx="300">
                  <c:v>1848</c:v>
                </c:pt>
                <c:pt idx="301">
                  <c:v>1849</c:v>
                </c:pt>
                <c:pt idx="302">
                  <c:v>1850</c:v>
                </c:pt>
                <c:pt idx="303">
                  <c:v>1851</c:v>
                </c:pt>
                <c:pt idx="304">
                  <c:v>1852</c:v>
                </c:pt>
                <c:pt idx="305">
                  <c:v>1853</c:v>
                </c:pt>
                <c:pt idx="306">
                  <c:v>1854</c:v>
                </c:pt>
                <c:pt idx="307">
                  <c:v>1855</c:v>
                </c:pt>
                <c:pt idx="308">
                  <c:v>1856</c:v>
                </c:pt>
                <c:pt idx="309">
                  <c:v>1857</c:v>
                </c:pt>
                <c:pt idx="310">
                  <c:v>1858</c:v>
                </c:pt>
                <c:pt idx="311">
                  <c:v>1859</c:v>
                </c:pt>
                <c:pt idx="312">
                  <c:v>1860</c:v>
                </c:pt>
                <c:pt idx="313">
                  <c:v>1861</c:v>
                </c:pt>
                <c:pt idx="314">
                  <c:v>1862</c:v>
                </c:pt>
                <c:pt idx="315">
                  <c:v>1863</c:v>
                </c:pt>
                <c:pt idx="316">
                  <c:v>1864</c:v>
                </c:pt>
                <c:pt idx="317">
                  <c:v>1865</c:v>
                </c:pt>
                <c:pt idx="318">
                  <c:v>1866</c:v>
                </c:pt>
                <c:pt idx="319">
                  <c:v>1867</c:v>
                </c:pt>
                <c:pt idx="320">
                  <c:v>1868</c:v>
                </c:pt>
                <c:pt idx="321">
                  <c:v>1869</c:v>
                </c:pt>
                <c:pt idx="322">
                  <c:v>1870</c:v>
                </c:pt>
              </c:numCache>
            </c:numRef>
          </c:xVal>
          <c:yVal>
            <c:numRef>
              <c:f>'3.02'!$F$283:$F$605</c:f>
              <c:numCache>
                <c:formatCode>General</c:formatCode>
                <c:ptCount val="323"/>
                <c:pt idx="0">
                  <c:v>16.319470121953998</c:v>
                </c:pt>
                <c:pt idx="5">
                  <c:v>15.653238415290101</c:v>
                </c:pt>
                <c:pt idx="6">
                  <c:v>15.467359950366102</c:v>
                </c:pt>
                <c:pt idx="7">
                  <c:v>16.362734321007764</c:v>
                </c:pt>
                <c:pt idx="8">
                  <c:v>7.9675156728586307</c:v>
                </c:pt>
                <c:pt idx="9">
                  <c:v>16.260512374434565</c:v>
                </c:pt>
                <c:pt idx="10">
                  <c:v>16.582949268270692</c:v>
                </c:pt>
                <c:pt idx="11">
                  <c:v>19.165408528052893</c:v>
                </c:pt>
                <c:pt idx="12">
                  <c:v>17.292656212044843</c:v>
                </c:pt>
                <c:pt idx="13">
                  <c:v>28.74811279207934</c:v>
                </c:pt>
                <c:pt idx="14">
                  <c:v>9.5827042640264466</c:v>
                </c:pt>
                <c:pt idx="15">
                  <c:v>8.6463281060224215</c:v>
                </c:pt>
                <c:pt idx="16">
                  <c:v>21.269736364108986</c:v>
                </c:pt>
                <c:pt idx="17">
                  <c:v>11.607827034939806</c:v>
                </c:pt>
                <c:pt idx="18">
                  <c:v>15.383740115353417</c:v>
                </c:pt>
                <c:pt idx="19">
                  <c:v>20.382503582522101</c:v>
                </c:pt>
                <c:pt idx="20">
                  <c:v>15.849424887521609</c:v>
                </c:pt>
                <c:pt idx="21">
                  <c:v>17.033529547857459</c:v>
                </c:pt>
                <c:pt idx="22">
                  <c:v>15.098103123445529</c:v>
                </c:pt>
                <c:pt idx="23">
                  <c:v>10.919574615855611</c:v>
                </c:pt>
                <c:pt idx="24">
                  <c:v>10.421749442280138</c:v>
                </c:pt>
                <c:pt idx="25">
                  <c:v>14.365050601301228</c:v>
                </c:pt>
                <c:pt idx="26">
                  <c:v>14.757166289965921</c:v>
                </c:pt>
                <c:pt idx="27">
                  <c:v>17.184776676605964</c:v>
                </c:pt>
                <c:pt idx="28">
                  <c:v>11.148836781333038</c:v>
                </c:pt>
                <c:pt idx="29">
                  <c:v>18.639392452309405</c:v>
                </c:pt>
                <c:pt idx="30">
                  <c:v>16.563074914552409</c:v>
                </c:pt>
                <c:pt idx="31">
                  <c:v>20.156596710033146</c:v>
                </c:pt>
                <c:pt idx="32">
                  <c:v>14.34441997929313</c:v>
                </c:pt>
                <c:pt idx="33">
                  <c:v>30.23489506504972</c:v>
                </c:pt>
                <c:pt idx="34">
                  <c:v>10.078298355016573</c:v>
                </c:pt>
                <c:pt idx="35">
                  <c:v>37.142968241160879</c:v>
                </c:pt>
                <c:pt idx="36">
                  <c:v>19.044183273363195</c:v>
                </c:pt>
                <c:pt idx="37">
                  <c:v>18.820060051045381</c:v>
                </c:pt>
                <c:pt idx="38">
                  <c:v>18.57148412058044</c:v>
                </c:pt>
                <c:pt idx="39">
                  <c:v>13.616844805533265</c:v>
                </c:pt>
                <c:pt idx="40">
                  <c:v>19.868497058297006</c:v>
                </c:pt>
                <c:pt idx="41">
                  <c:v>11.813611870176628</c:v>
                </c:pt>
                <c:pt idx="42">
                  <c:v>20.206626900076415</c:v>
                </c:pt>
                <c:pt idx="43">
                  <c:v>15.740937690844209</c:v>
                </c:pt>
                <c:pt idx="44">
                  <c:v>10.103313450038208</c:v>
                </c:pt>
                <c:pt idx="45">
                  <c:v>17.795548023327395</c:v>
                </c:pt>
                <c:pt idx="46">
                  <c:v>16.920139580223044</c:v>
                </c:pt>
                <c:pt idx="47">
                  <c:v>10.662110848757189</c:v>
                </c:pt>
                <c:pt idx="48">
                  <c:v>11.257790845854373</c:v>
                </c:pt>
                <c:pt idx="49">
                  <c:v>8.4600697901115218</c:v>
                </c:pt>
                <c:pt idx="50">
                  <c:v>12.104102139792596</c:v>
                </c:pt>
                <c:pt idx="51">
                  <c:v>18.156153209688895</c:v>
                </c:pt>
                <c:pt idx="52">
                  <c:v>15.488941546428759</c:v>
                </c:pt>
                <c:pt idx="53">
                  <c:v>15.488941546428759</c:v>
                </c:pt>
                <c:pt idx="54">
                  <c:v>16.896777359625116</c:v>
                </c:pt>
                <c:pt idx="55">
                  <c:v>25.345166039437672</c:v>
                </c:pt>
                <c:pt idx="56">
                  <c:v>18.075309933257955</c:v>
                </c:pt>
                <c:pt idx="57">
                  <c:v>17.991728328410925</c:v>
                </c:pt>
                <c:pt idx="58">
                  <c:v>14.064228888363548</c:v>
                </c:pt>
                <c:pt idx="59">
                  <c:v>18.856494963904208</c:v>
                </c:pt>
                <c:pt idx="60">
                  <c:v>22.436700088608699</c:v>
                </c:pt>
                <c:pt idx="61">
                  <c:v>17.459753196867236</c:v>
                </c:pt>
                <c:pt idx="62">
                  <c:v>30.183762588771135</c:v>
                </c:pt>
                <c:pt idx="63">
                  <c:v>15.091881294385567</c:v>
                </c:pt>
                <c:pt idx="64">
                  <c:v>15.091881294385567</c:v>
                </c:pt>
                <c:pt idx="65">
                  <c:v>17.950242327205519</c:v>
                </c:pt>
                <c:pt idx="66">
                  <c:v>19.721760399979804</c:v>
                </c:pt>
                <c:pt idx="67">
                  <c:v>18.537930214060061</c:v>
                </c:pt>
                <c:pt idx="68">
                  <c:v>13.080274276571325</c:v>
                </c:pt>
                <c:pt idx="69">
                  <c:v>20.865534170085891</c:v>
                </c:pt>
                <c:pt idx="70">
                  <c:v>23.879358785082857</c:v>
                </c:pt>
                <c:pt idx="71">
                  <c:v>21.33429592090463</c:v>
                </c:pt>
                <c:pt idx="72">
                  <c:v>21.746908618845257</c:v>
                </c:pt>
                <c:pt idx="73">
                  <c:v>35.819038177624286</c:v>
                </c:pt>
                <c:pt idx="74">
                  <c:v>22.530227046509694</c:v>
                </c:pt>
                <c:pt idx="75">
                  <c:v>22.530227046509694</c:v>
                </c:pt>
                <c:pt idx="76">
                  <c:v>22.530227046509694</c:v>
                </c:pt>
                <c:pt idx="77">
                  <c:v>28.606106902008555</c:v>
                </c:pt>
                <c:pt idx="78">
                  <c:v>23.01252693372599</c:v>
                </c:pt>
                <c:pt idx="79">
                  <c:v>36.008521313026058</c:v>
                </c:pt>
                <c:pt idx="80">
                  <c:v>23.01252693372599</c:v>
                </c:pt>
                <c:pt idx="81">
                  <c:v>18.004260656513029</c:v>
                </c:pt>
                <c:pt idx="82">
                  <c:v>18.004260656513029</c:v>
                </c:pt>
                <c:pt idx="83">
                  <c:v>17.905630473287353</c:v>
                </c:pt>
                <c:pt idx="84">
                  <c:v>16.325594890631532</c:v>
                </c:pt>
                <c:pt idx="85">
                  <c:v>25.943593874791333</c:v>
                </c:pt>
                <c:pt idx="86">
                  <c:v>20.14776803907607</c:v>
                </c:pt>
                <c:pt idx="87">
                  <c:v>18.817777128106091</c:v>
                </c:pt>
                <c:pt idx="88">
                  <c:v>12.971796937395666</c:v>
                </c:pt>
                <c:pt idx="89">
                  <c:v>16.180987064078202</c:v>
                </c:pt>
                <c:pt idx="90">
                  <c:v>15.876207660155906</c:v>
                </c:pt>
                <c:pt idx="91">
                  <c:v>24.271480596117303</c:v>
                </c:pt>
                <c:pt idx="92">
                  <c:v>21.359741564232873</c:v>
                </c:pt>
                <c:pt idx="93">
                  <c:v>16.362666950221953</c:v>
                </c:pt>
                <c:pt idx="94">
                  <c:v>20.249170200625169</c:v>
                </c:pt>
                <c:pt idx="95">
                  <c:v>20.847128458895391</c:v>
                </c:pt>
                <c:pt idx="96">
                  <c:v>10.493943854117866</c:v>
                </c:pt>
                <c:pt idx="97">
                  <c:v>22.40058814447401</c:v>
                </c:pt>
                <c:pt idx="98">
                  <c:v>18.694635573260349</c:v>
                </c:pt>
                <c:pt idx="99">
                  <c:v>11.942844530378894</c:v>
                </c:pt>
                <c:pt idx="100">
                  <c:v>18.068021630546895</c:v>
                </c:pt>
                <c:pt idx="101">
                  <c:v>18.969994897433192</c:v>
                </c:pt>
                <c:pt idx="102">
                  <c:v>20.478755156830378</c:v>
                </c:pt>
                <c:pt idx="103">
                  <c:v>9.0340108152734473</c:v>
                </c:pt>
                <c:pt idx="104">
                  <c:v>11.043576827163459</c:v>
                </c:pt>
                <c:pt idx="105">
                  <c:v>16.996062761473961</c:v>
                </c:pt>
                <c:pt idx="106">
                  <c:v>19.645189439097368</c:v>
                </c:pt>
                <c:pt idx="107">
                  <c:v>23.354527524832687</c:v>
                </c:pt>
                <c:pt idx="108">
                  <c:v>21.018849001556905</c:v>
                </c:pt>
                <c:pt idx="109">
                  <c:v>17.935835770998175</c:v>
                </c:pt>
                <c:pt idx="110">
                  <c:v>14.105487833156491</c:v>
                </c:pt>
                <c:pt idx="111">
                  <c:v>11.433463096254732</c:v>
                </c:pt>
                <c:pt idx="112">
                  <c:v>17.275303097928923</c:v>
                </c:pt>
                <c:pt idx="113">
                  <c:v>17.031212924755053</c:v>
                </c:pt>
                <c:pt idx="114">
                  <c:v>16.194079540299299</c:v>
                </c:pt>
                <c:pt idx="115">
                  <c:v>16.512489186257721</c:v>
                </c:pt>
                <c:pt idx="116">
                  <c:v>16.646780177053262</c:v>
                </c:pt>
                <c:pt idx="117">
                  <c:v>14.959713405343965</c:v>
                </c:pt>
                <c:pt idx="118">
                  <c:v>24.970170265579895</c:v>
                </c:pt>
                <c:pt idx="119">
                  <c:v>19.858670543591085</c:v>
                </c:pt>
                <c:pt idx="120">
                  <c:v>18.758918918388922</c:v>
                </c:pt>
                <c:pt idx="121">
                  <c:v>12.817460390530197</c:v>
                </c:pt>
                <c:pt idx="122">
                  <c:v>15.952172310391585</c:v>
                </c:pt>
                <c:pt idx="123">
                  <c:v>17.272565179373679</c:v>
                </c:pt>
                <c:pt idx="124">
                  <c:v>21.437915678009777</c:v>
                </c:pt>
                <c:pt idx="125">
                  <c:v>15.374792458480075</c:v>
                </c:pt>
                <c:pt idx="126">
                  <c:v>11.19071386243554</c:v>
                </c:pt>
                <c:pt idx="127">
                  <c:v>23.199652844612785</c:v>
                </c:pt>
                <c:pt idx="128">
                  <c:v>19.042798811565021</c:v>
                </c:pt>
                <c:pt idx="129">
                  <c:v>20.745976307176921</c:v>
                </c:pt>
                <c:pt idx="130">
                  <c:v>18.394386103042997</c:v>
                </c:pt>
                <c:pt idx="131">
                  <c:v>21.662185027900172</c:v>
                </c:pt>
                <c:pt idx="132">
                  <c:v>26.917720882146106</c:v>
                </c:pt>
                <c:pt idx="133">
                  <c:v>16.444711151456591</c:v>
                </c:pt>
                <c:pt idx="134">
                  <c:v>10.831092513950086</c:v>
                </c:pt>
                <c:pt idx="135">
                  <c:v>23.255989574557471</c:v>
                </c:pt>
                <c:pt idx="136">
                  <c:v>15.793445543841267</c:v>
                </c:pt>
                <c:pt idx="137">
                  <c:v>14.053225114665883</c:v>
                </c:pt>
                <c:pt idx="138">
                  <c:v>19.46753516801266</c:v>
                </c:pt>
                <c:pt idx="139">
                  <c:v>20.480526071867239</c:v>
                </c:pt>
                <c:pt idx="140">
                  <c:v>14.044784472839694</c:v>
                </c:pt>
                <c:pt idx="141">
                  <c:v>18.15600055143064</c:v>
                </c:pt>
                <c:pt idx="142">
                  <c:v>10.240263035933619</c:v>
                </c:pt>
                <c:pt idx="143">
                  <c:v>27.234000827145962</c:v>
                </c:pt>
                <c:pt idx="144">
                  <c:v>17.584016129894415</c:v>
                </c:pt>
                <c:pt idx="145">
                  <c:v>28.108373322706115</c:v>
                </c:pt>
                <c:pt idx="146">
                  <c:v>22.938105309143396</c:v>
                </c:pt>
                <c:pt idx="147">
                  <c:v>14.054186661353057</c:v>
                </c:pt>
                <c:pt idx="148">
                  <c:v>20.532223189555133</c:v>
                </c:pt>
                <c:pt idx="149">
                  <c:v>16.553272476011088</c:v>
                </c:pt>
                <c:pt idx="150">
                  <c:v>16.574915117887151</c:v>
                </c:pt>
                <c:pt idx="151">
                  <c:v>13.781476597570405</c:v>
                </c:pt>
                <c:pt idx="152">
                  <c:v>15.533408864389779</c:v>
                </c:pt>
                <c:pt idx="153">
                  <c:v>13.841628576318033</c:v>
                </c:pt>
                <c:pt idx="154">
                  <c:v>19.260787915676126</c:v>
                </c:pt>
                <c:pt idx="155">
                  <c:v>18.01838300795411</c:v>
                </c:pt>
                <c:pt idx="156">
                  <c:v>28.891181873514189</c:v>
                </c:pt>
                <c:pt idx="157">
                  <c:v>23.767799798361651</c:v>
                </c:pt>
                <c:pt idx="158">
                  <c:v>21.713528836421325</c:v>
                </c:pt>
                <c:pt idx="159">
                  <c:v>19.471878859629424</c:v>
                </c:pt>
                <c:pt idx="160">
                  <c:v>13.463532242881264</c:v>
                </c:pt>
                <c:pt idx="161">
                  <c:v>15.399219325203417</c:v>
                </c:pt>
                <c:pt idx="162">
                  <c:v>12.656007643476237</c:v>
                </c:pt>
                <c:pt idx="163">
                  <c:v>23.098828987805124</c:v>
                </c:pt>
                <c:pt idx="164">
                  <c:v>15.002062849789302</c:v>
                </c:pt>
                <c:pt idx="165">
                  <c:v>27.013980140056294</c:v>
                </c:pt>
                <c:pt idx="166">
                  <c:v>24.714757008433239</c:v>
                </c:pt>
                <c:pt idx="167">
                  <c:v>19.862473843154486</c:v>
                </c:pt>
                <c:pt idx="168">
                  <c:v>18.671767337534003</c:v>
                </c:pt>
                <c:pt idx="169">
                  <c:v>24.091055125098777</c:v>
                </c:pt>
                <c:pt idx="170">
                  <c:v>16.5231631408544</c:v>
                </c:pt>
                <c:pt idx="171">
                  <c:v>9.3358836687670017</c:v>
                </c:pt>
                <c:pt idx="172">
                  <c:v>35.37904214313928</c:v>
                </c:pt>
                <c:pt idx="173">
                  <c:v>27.576309194057508</c:v>
                </c:pt>
                <c:pt idx="174">
                  <c:v>17.709466756211608</c:v>
                </c:pt>
                <c:pt idx="175">
                  <c:v>17.68952107156964</c:v>
                </c:pt>
                <c:pt idx="176">
                  <c:v>26.91997137889636</c:v>
                </c:pt>
                <c:pt idx="177">
                  <c:v>34.446835710445441</c:v>
                </c:pt>
                <c:pt idx="178">
                  <c:v>34.96107646285504</c:v>
                </c:pt>
                <c:pt idx="179">
                  <c:v>26.662936143074273</c:v>
                </c:pt>
                <c:pt idx="180">
                  <c:v>26.384505938304471</c:v>
                </c:pt>
                <c:pt idx="181">
                  <c:v>28.868361613654415</c:v>
                </c:pt>
                <c:pt idx="182">
                  <c:v>30.858935183266212</c:v>
                </c:pt>
                <c:pt idx="183">
                  <c:v>13.192252969152236</c:v>
                </c:pt>
                <c:pt idx="184">
                  <c:v>23.694004503100167</c:v>
                </c:pt>
                <c:pt idx="185">
                  <c:v>20.494975152463002</c:v>
                </c:pt>
                <c:pt idx="186">
                  <c:v>29.144069417553403</c:v>
                </c:pt>
                <c:pt idx="187">
                  <c:v>33.211943047616572</c:v>
                </c:pt>
                <c:pt idx="188">
                  <c:v>22.53959502685537</c:v>
                </c:pt>
                <c:pt idx="189">
                  <c:v>26.615204269848789</c:v>
                </c:pt>
                <c:pt idx="190">
                  <c:v>16.605971523808286</c:v>
                </c:pt>
                <c:pt idx="191">
                  <c:v>26.865895086972195</c:v>
                </c:pt>
                <c:pt idx="192">
                  <c:v>30.985019370923897</c:v>
                </c:pt>
                <c:pt idx="193">
                  <c:v>24.687403692362981</c:v>
                </c:pt>
                <c:pt idx="194">
                  <c:v>17.129344434577575</c:v>
                </c:pt>
                <c:pt idx="195">
                  <c:v>33.949534466539092</c:v>
                </c:pt>
                <c:pt idx="196">
                  <c:v>29.636906965289175</c:v>
                </c:pt>
                <c:pt idx="197">
                  <c:v>38.119228565699515</c:v>
                </c:pt>
                <c:pt idx="198">
                  <c:v>37.89589677005111</c:v>
                </c:pt>
                <c:pt idx="199">
                  <c:v>24.19402838072142</c:v>
                </c:pt>
                <c:pt idx="200">
                  <c:v>36.088957841597981</c:v>
                </c:pt>
                <c:pt idx="201">
                  <c:v>32.022854198403813</c:v>
                </c:pt>
                <c:pt idx="202">
                  <c:v>18.044478920798991</c:v>
                </c:pt>
                <c:pt idx="203">
                  <c:v>29.330664584136166</c:v>
                </c:pt>
                <c:pt idx="204">
                  <c:v>36.196268795968997</c:v>
                </c:pt>
                <c:pt idx="205">
                  <c:v>28.617471272495518</c:v>
                </c:pt>
                <c:pt idx="206">
                  <c:v>34.430162861249968</c:v>
                </c:pt>
                <c:pt idx="207">
                  <c:v>26.524688521004318</c:v>
                </c:pt>
                <c:pt idx="208">
                  <c:v>26.461258158010004</c:v>
                </c:pt>
                <c:pt idx="209">
                  <c:v>36.567510012394386</c:v>
                </c:pt>
                <c:pt idx="210">
                  <c:v>44.029547453938221</c:v>
                </c:pt>
                <c:pt idx="211">
                  <c:v>26.798632003940138</c:v>
                </c:pt>
                <c:pt idx="212">
                  <c:v>39.460143673743566</c:v>
                </c:pt>
                <c:pt idx="213">
                  <c:v>33.713118735203544</c:v>
                </c:pt>
                <c:pt idx="214">
                  <c:v>19.730071836871783</c:v>
                </c:pt>
                <c:pt idx="215">
                  <c:v>19.730071836871783</c:v>
                </c:pt>
                <c:pt idx="216">
                  <c:v>32.761417968663174</c:v>
                </c:pt>
                <c:pt idx="217">
                  <c:v>20.581313275963943</c:v>
                </c:pt>
                <c:pt idx="218">
                  <c:v>24.500784601401108</c:v>
                </c:pt>
                <c:pt idx="219">
                  <c:v>25.774312117779367</c:v>
                </c:pt>
                <c:pt idx="220">
                  <c:v>28.298045582770062</c:v>
                </c:pt>
                <c:pt idx="221">
                  <c:v>25.274840178550733</c:v>
                </c:pt>
                <c:pt idx="222">
                  <c:v>22.787351917737883</c:v>
                </c:pt>
                <c:pt idx="223">
                  <c:v>27.595072980411587</c:v>
                </c:pt>
                <c:pt idx="224">
                  <c:v>21.061698239020757</c:v>
                </c:pt>
                <c:pt idx="225">
                  <c:v>23.630658113787248</c:v>
                </c:pt>
                <c:pt idx="226">
                  <c:v>25.000472922390291</c:v>
                </c:pt>
                <c:pt idx="227">
                  <c:v>24.720012582369499</c:v>
                </c:pt>
                <c:pt idx="228">
                  <c:v>35.359483882680905</c:v>
                </c:pt>
                <c:pt idx="229">
                  <c:v>28.383649047001661</c:v>
                </c:pt>
                <c:pt idx="230">
                  <c:v>28.176788652516457</c:v>
                </c:pt>
                <c:pt idx="231">
                  <c:v>35.640710632413139</c:v>
                </c:pt>
                <c:pt idx="232">
                  <c:v>35.451119833796334</c:v>
                </c:pt>
                <c:pt idx="233">
                  <c:v>31.641025111013274</c:v>
                </c:pt>
                <c:pt idx="234">
                  <c:v>24.490246630745592</c:v>
                </c:pt>
                <c:pt idx="235">
                  <c:v>28.510813648815596</c:v>
                </c:pt>
                <c:pt idx="236">
                  <c:v>27.755747658793922</c:v>
                </c:pt>
                <c:pt idx="237">
                  <c:v>30.808460431227466</c:v>
                </c:pt>
                <c:pt idx="238">
                  <c:v>32.330696714078258</c:v>
                </c:pt>
                <c:pt idx="239">
                  <c:v>23.740834532723795</c:v>
                </c:pt>
                <c:pt idx="240">
                  <c:v>21.193324321301393</c:v>
                </c:pt>
                <c:pt idx="241">
                  <c:v>30.633174067719317</c:v>
                </c:pt>
                <c:pt idx="242">
                  <c:v>33.520260316358993</c:v>
                </c:pt>
                <c:pt idx="243">
                  <c:v>27.594653538490057</c:v>
                </c:pt>
                <c:pt idx="244">
                  <c:v>40.506296922102663</c:v>
                </c:pt>
                <c:pt idx="245">
                  <c:v>16.760130158179496</c:v>
                </c:pt>
                <c:pt idx="246">
                  <c:v>13.797326769245029</c:v>
                </c:pt>
                <c:pt idx="247">
                  <c:v>38.676885263687126</c:v>
                </c:pt>
                <c:pt idx="248">
                  <c:v>54.373338987442601</c:v>
                </c:pt>
                <c:pt idx="249">
                  <c:v>34.851735725808773</c:v>
                </c:pt>
                <c:pt idx="250">
                  <c:v>41.556732488161749</c:v>
                </c:pt>
                <c:pt idx="251">
                  <c:v>27.1866694937213</c:v>
                </c:pt>
                <c:pt idx="252">
                  <c:v>33.680261095470584</c:v>
                </c:pt>
                <c:pt idx="253">
                  <c:v>44.367132734378792</c:v>
                </c:pt>
                <c:pt idx="254">
                  <c:v>42.6857457613837</c:v>
                </c:pt>
                <c:pt idx="255">
                  <c:v>26.280721342511317</c:v>
                </c:pt>
                <c:pt idx="256">
                  <c:v>25.379342141125832</c:v>
                </c:pt>
                <c:pt idx="257">
                  <c:v>26.20276505332399</c:v>
                </c:pt>
                <c:pt idx="258">
                  <c:v>25.160621705057743</c:v>
                </c:pt>
                <c:pt idx="259">
                  <c:v>30.322446340866065</c:v>
                </c:pt>
                <c:pt idx="260">
                  <c:v>26.227910803536961</c:v>
                </c:pt>
                <c:pt idx="261">
                  <c:v>35.426801619899798</c:v>
                </c:pt>
                <c:pt idx="262">
                  <c:v>37.022892649958045</c:v>
                </c:pt>
                <c:pt idx="263">
                  <c:v>29.742400131287347</c:v>
                </c:pt>
                <c:pt idx="264">
                  <c:v>33.226449870479698</c:v>
                </c:pt>
                <c:pt idx="265">
                  <c:v>32.364189253551558</c:v>
                </c:pt>
                <c:pt idx="266">
                  <c:v>34.083740131594823</c:v>
                </c:pt>
                <c:pt idx="267">
                  <c:v>35.400209619779339</c:v>
                </c:pt>
                <c:pt idx="268">
                  <c:v>31.208813583832505</c:v>
                </c:pt>
                <c:pt idx="269">
                  <c:v>30.618216478445266</c:v>
                </c:pt>
                <c:pt idx="270">
                  <c:v>28.380484446562672</c:v>
                </c:pt>
                <c:pt idx="271">
                  <c:v>40.529432622258973</c:v>
                </c:pt>
                <c:pt idx="272">
                  <c:v>38.416184478146761</c:v>
                </c:pt>
                <c:pt idx="273">
                  <c:v>34.411886469004322</c:v>
                </c:pt>
                <c:pt idx="274">
                  <c:v>27.486878396567594</c:v>
                </c:pt>
                <c:pt idx="275">
                  <c:v>35.016173038865062</c:v>
                </c:pt>
                <c:pt idx="276">
                  <c:v>31.619301515703569</c:v>
                </c:pt>
                <c:pt idx="277">
                  <c:v>24.583053946150603</c:v>
                </c:pt>
                <c:pt idx="278">
                  <c:v>21.332899138142963</c:v>
                </c:pt>
                <c:pt idx="279">
                  <c:v>32.906339908245492</c:v>
                </c:pt>
                <c:pt idx="280">
                  <c:v>34.67307127008295</c:v>
                </c:pt>
                <c:pt idx="281">
                  <c:v>35.331822375953706</c:v>
                </c:pt>
                <c:pt idx="282">
                  <c:v>39.161935488637603</c:v>
                </c:pt>
                <c:pt idx="283">
                  <c:v>41.81025488358528</c:v>
                </c:pt>
                <c:pt idx="284">
                  <c:v>43.932872395327827</c:v>
                </c:pt>
                <c:pt idx="285">
                  <c:v>36.574297572118738</c:v>
                </c:pt>
                <c:pt idx="286">
                  <c:v>34.140547071206036</c:v>
                </c:pt>
                <c:pt idx="287">
                  <c:v>40.681239554941094</c:v>
                </c:pt>
                <c:pt idx="288">
                  <c:v>41.2780359613146</c:v>
                </c:pt>
                <c:pt idx="289">
                  <c:v>40.811807603373502</c:v>
                </c:pt>
                <c:pt idx="290">
                  <c:v>39.284775092333675</c:v>
                </c:pt>
                <c:pt idx="291">
                  <c:v>42.015682505804207</c:v>
                </c:pt>
                <c:pt idx="292">
                  <c:v>49.71684660613829</c:v>
                </c:pt>
                <c:pt idx="293">
                  <c:v>43.159119596553943</c:v>
                </c:pt>
                <c:pt idx="294">
                  <c:v>34.577104438019553</c:v>
                </c:pt>
                <c:pt idx="295">
                  <c:v>47.50181123538546</c:v>
                </c:pt>
                <c:pt idx="296">
                  <c:v>36.771417373727829</c:v>
                </c:pt>
                <c:pt idx="297">
                  <c:v>43.581246931780171</c:v>
                </c:pt>
                <c:pt idx="298">
                  <c:v>32.807968947082998</c:v>
                </c:pt>
                <c:pt idx="299">
                  <c:v>32.236902656826587</c:v>
                </c:pt>
                <c:pt idx="300">
                  <c:v>32.047534110759841</c:v>
                </c:pt>
                <c:pt idx="301">
                  <c:v>44.378789511198725</c:v>
                </c:pt>
                <c:pt idx="302">
                  <c:v>43.758253287559747</c:v>
                </c:pt>
                <c:pt idx="303">
                  <c:v>46.445516691674413</c:v>
                </c:pt>
                <c:pt idx="304">
                  <c:v>37.937673479675411</c:v>
                </c:pt>
                <c:pt idx="305">
                  <c:v>26.939487352913684</c:v>
                </c:pt>
                <c:pt idx="306">
                  <c:v>38.168315779333824</c:v>
                </c:pt>
                <c:pt idx="307">
                  <c:v>41.810647901828396</c:v>
                </c:pt>
                <c:pt idx="308">
                  <c:v>41.540270971991632</c:v>
                </c:pt>
                <c:pt idx="309">
                  <c:v>28.647312710889608</c:v>
                </c:pt>
                <c:pt idx="310">
                  <c:v>35.840557440992342</c:v>
                </c:pt>
                <c:pt idx="311">
                  <c:v>34.987761943412416</c:v>
                </c:pt>
                <c:pt idx="312">
                  <c:v>31.050913914477398</c:v>
                </c:pt>
                <c:pt idx="313">
                  <c:v>37.268473008335164</c:v>
                </c:pt>
                <c:pt idx="314">
                  <c:v>33.695926058701652</c:v>
                </c:pt>
                <c:pt idx="315">
                  <c:v>45.604803075881186</c:v>
                </c:pt>
                <c:pt idx="316">
                  <c:v>37.925668105969692</c:v>
                </c:pt>
                <c:pt idx="317">
                  <c:v>36.432055823466833</c:v>
                </c:pt>
                <c:pt idx="318">
                  <c:v>44.487477344683178</c:v>
                </c:pt>
                <c:pt idx="319">
                  <c:v>36.736967671598428</c:v>
                </c:pt>
                <c:pt idx="320">
                  <c:v>29.544911861110844</c:v>
                </c:pt>
                <c:pt idx="321">
                  <c:v>45.693312005819259</c:v>
                </c:pt>
                <c:pt idx="322">
                  <c:v>45.523011328026669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81312"/>
        <c:axId val="117583232"/>
      </c:scatterChart>
      <c:valAx>
        <c:axId val="117581312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7583232"/>
        <c:crosses val="autoZero"/>
        <c:crossBetween val="midCat"/>
        <c:majorUnit val="50"/>
      </c:valAx>
      <c:valAx>
        <c:axId val="117583232"/>
        <c:scaling>
          <c:logBase val="2"/>
          <c:orientation val="minMax"/>
          <c:max val="64"/>
          <c:min val="4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Bushels per acre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7581312"/>
        <c:crosses val="autoZero"/>
        <c:crossBetween val="midCat"/>
      </c:valAx>
      <c:spPr>
        <a:ln w="6350">
          <a:solidFill>
            <a:schemeClr val="bg1">
              <a:lumMod val="75000"/>
            </a:schemeClr>
          </a:solidFill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8.8888888888888906E-2"/>
          <c:y val="6.3637162542182199E-2"/>
          <c:w val="0.31439930008748901"/>
          <c:h val="0.1880353627671539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81160988896998E-2"/>
          <c:y val="5.0561747389204097E-2"/>
          <c:w val="0.88250858886539096"/>
          <c:h val="0.773944286375968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'3.02'!$G$4</c:f>
              <c:strCache>
                <c:ptCount val="1"/>
                <c:pt idx="0">
                  <c:v>Beans &amp; peas yield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trendline>
            <c:name>10-year moving average</c:name>
            <c:spPr>
              <a:ln w="19050"/>
            </c:spPr>
            <c:trendlineType val="movingAvg"/>
            <c:period val="10"/>
            <c:dispRSqr val="0"/>
            <c:dispEq val="0"/>
          </c:trendline>
          <c:xVal>
            <c:numRef>
              <c:f>'3.02'!$B$5:$B$605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'3.02'!$G$5:$G$227</c:f>
              <c:numCache>
                <c:formatCode>General</c:formatCode>
                <c:ptCount val="223"/>
                <c:pt idx="0">
                  <c:v>4.8705153695289791</c:v>
                </c:pt>
                <c:pt idx="1">
                  <c:v>4.6203462456676663</c:v>
                </c:pt>
                <c:pt idx="2">
                  <c:v>3.7206606523515036</c:v>
                </c:pt>
                <c:pt idx="3">
                  <c:v>4.1105685292861178</c:v>
                </c:pt>
                <c:pt idx="4">
                  <c:v>6.9305193685014999</c:v>
                </c:pt>
                <c:pt idx="5">
                  <c:v>11.92609966044342</c:v>
                </c:pt>
                <c:pt idx="6">
                  <c:v>5.6587695052194489</c:v>
                </c:pt>
                <c:pt idx="7">
                  <c:v>5.6587695052194489</c:v>
                </c:pt>
                <c:pt idx="8">
                  <c:v>7.3833321476593694</c:v>
                </c:pt>
                <c:pt idx="9">
                  <c:v>4.1259497975555268</c:v>
                </c:pt>
                <c:pt idx="10">
                  <c:v>6.5259924889959686</c:v>
                </c:pt>
                <c:pt idx="11">
                  <c:v>6.8027724834031629</c:v>
                </c:pt>
                <c:pt idx="12">
                  <c:v>7.344494957604363</c:v>
                </c:pt>
                <c:pt idx="13">
                  <c:v>5.3127635755189688</c:v>
                </c:pt>
                <c:pt idx="14">
                  <c:v>7.2162032377122101</c:v>
                </c:pt>
                <c:pt idx="15">
                  <c:v>11.016742436406545</c:v>
                </c:pt>
                <c:pt idx="16">
                  <c:v>6.7534491980442413</c:v>
                </c:pt>
                <c:pt idx="17">
                  <c:v>7.4420485019842451</c:v>
                </c:pt>
                <c:pt idx="18">
                  <c:v>8.5247043927840327</c:v>
                </c:pt>
                <c:pt idx="19">
                  <c:v>12.317747975932063</c:v>
                </c:pt>
                <c:pt idx="20">
                  <c:v>7.9930462683437282</c:v>
                </c:pt>
                <c:pt idx="21">
                  <c:v>4.2623521963920163</c:v>
                </c:pt>
                <c:pt idx="22">
                  <c:v>11.54176444110656</c:v>
                </c:pt>
                <c:pt idx="23">
                  <c:v>8.2347198797558434</c:v>
                </c:pt>
                <c:pt idx="24">
                  <c:v>8.4686875783877404</c:v>
                </c:pt>
                <c:pt idx="25">
                  <c:v>5.7708822205532799</c:v>
                </c:pt>
                <c:pt idx="26">
                  <c:v>8.447940190662985</c:v>
                </c:pt>
                <c:pt idx="27">
                  <c:v>5.2895196970261731</c:v>
                </c:pt>
                <c:pt idx="28">
                  <c:v>9.6365633609489585</c:v>
                </c:pt>
                <c:pt idx="29">
                  <c:v>10.249448991730546</c:v>
                </c:pt>
                <c:pt idx="30">
                  <c:v>11.769695466523581</c:v>
                </c:pt>
                <c:pt idx="31">
                  <c:v>9.6467787104556901</c:v>
                </c:pt>
                <c:pt idx="32">
                  <c:v>8.2451936874132503</c:v>
                </c:pt>
                <c:pt idx="33">
                  <c:v>9.5586465926524102</c:v>
                </c:pt>
                <c:pt idx="34">
                  <c:v>10.762500833892274</c:v>
                </c:pt>
                <c:pt idx="35">
                  <c:v>6.3698871096375571</c:v>
                </c:pt>
                <c:pt idx="36">
                  <c:v>7.7145676744688814</c:v>
                </c:pt>
                <c:pt idx="37">
                  <c:v>11.960597999552657</c:v>
                </c:pt>
                <c:pt idx="38">
                  <c:v>7.8329002775370347</c:v>
                </c:pt>
                <c:pt idx="39">
                  <c:v>10.236470139401524</c:v>
                </c:pt>
                <c:pt idx="40">
                  <c:v>12.968006001614496</c:v>
                </c:pt>
                <c:pt idx="41">
                  <c:v>6.7948579834836726</c:v>
                </c:pt>
                <c:pt idx="42">
                  <c:v>10.890434631733976</c:v>
                </c:pt>
                <c:pt idx="43">
                  <c:v>10.688840435193118</c:v>
                </c:pt>
                <c:pt idx="44">
                  <c:v>9.1725364147856165</c:v>
                </c:pt>
                <c:pt idx="45">
                  <c:v>5.4452173158669881</c:v>
                </c:pt>
                <c:pt idx="46">
                  <c:v>5.3444202175965589</c:v>
                </c:pt>
                <c:pt idx="47">
                  <c:v>6.9329322460270717</c:v>
                </c:pt>
                <c:pt idx="48">
                  <c:v>8.3692715297839104</c:v>
                </c:pt>
                <c:pt idx="49">
                  <c:v>8.34379164905517</c:v>
                </c:pt>
                <c:pt idx="50">
                  <c:v>9.0393281073628611</c:v>
                </c:pt>
                <c:pt idx="51">
                  <c:v>6.8712101952553395</c:v>
                </c:pt>
                <c:pt idx="52">
                  <c:v>6.0287057179936001</c:v>
                </c:pt>
                <c:pt idx="53">
                  <c:v>8.661871841830683</c:v>
                </c:pt>
                <c:pt idx="54">
                  <c:v>7.594171515658239</c:v>
                </c:pt>
                <c:pt idx="55">
                  <c:v>6.3688285223709791</c:v>
                </c:pt>
                <c:pt idx="56">
                  <c:v>5.0537808545634491</c:v>
                </c:pt>
                <c:pt idx="57">
                  <c:v>6.2780262974379362</c:v>
                </c:pt>
                <c:pt idx="58">
                  <c:v>4.9271771962046449</c:v>
                </c:pt>
                <c:pt idx="59">
                  <c:v>9.2343086345278813</c:v>
                </c:pt>
                <c:pt idx="60">
                  <c:v>6.5783539024220179</c:v>
                </c:pt>
                <c:pt idx="61">
                  <c:v>4.970313652315892</c:v>
                </c:pt>
                <c:pt idx="62">
                  <c:v>6.4247219092343615</c:v>
                </c:pt>
                <c:pt idx="63">
                  <c:v>4.2572867628345668</c:v>
                </c:pt>
                <c:pt idx="64">
                  <c:v>6.0344369166280956</c:v>
                </c:pt>
                <c:pt idx="65">
                  <c:v>8.3499967299098667</c:v>
                </c:pt>
                <c:pt idx="66">
                  <c:v>4.6820724693359645</c:v>
                </c:pt>
                <c:pt idx="67">
                  <c:v>7.389354232928838</c:v>
                </c:pt>
                <c:pt idx="68">
                  <c:v>8.3972481185046721</c:v>
                </c:pt>
                <c:pt idx="69">
                  <c:v>8.4248169351361231</c:v>
                </c:pt>
                <c:pt idx="70">
                  <c:v>7.9594018076136699</c:v>
                </c:pt>
                <c:pt idx="71">
                  <c:v>8.5474530290848527</c:v>
                </c:pt>
                <c:pt idx="72">
                  <c:v>7.275195948780671</c:v>
                </c:pt>
                <c:pt idx="73">
                  <c:v>10.300966720958863</c:v>
                </c:pt>
                <c:pt idx="74">
                  <c:v>8.687118942847718</c:v>
                </c:pt>
                <c:pt idx="75">
                  <c:v>7.7307149392946437</c:v>
                </c:pt>
                <c:pt idx="76">
                  <c:v>7.2056024913202785</c:v>
                </c:pt>
                <c:pt idx="77">
                  <c:v>7.0761448538370129</c:v>
                </c:pt>
                <c:pt idx="78">
                  <c:v>5.9975139832080266</c:v>
                </c:pt>
                <c:pt idx="79">
                  <c:v>3.6028012456601393</c:v>
                </c:pt>
                <c:pt idx="80">
                  <c:v>4.3121005295376422</c:v>
                </c:pt>
                <c:pt idx="81">
                  <c:v>3.3577189088163277</c:v>
                </c:pt>
                <c:pt idx="82">
                  <c:v>3.3905981363687872</c:v>
                </c:pt>
                <c:pt idx="83">
                  <c:v>6.4681507943064638</c:v>
                </c:pt>
                <c:pt idx="84">
                  <c:v>8.9384191727467588</c:v>
                </c:pt>
                <c:pt idx="85">
                  <c:v>12.277434049177826</c:v>
                </c:pt>
                <c:pt idx="86">
                  <c:v>4.4692095863733794</c:v>
                </c:pt>
                <c:pt idx="87">
                  <c:v>9.291628627803636</c:v>
                </c:pt>
                <c:pt idx="88">
                  <c:v>8.9936434748927496</c:v>
                </c:pt>
                <c:pt idx="89">
                  <c:v>9.6918153137296414</c:v>
                </c:pt>
                <c:pt idx="90">
                  <c:v>5.0605346877630151</c:v>
                </c:pt>
                <c:pt idx="91">
                  <c:v>6.5938925357250566</c:v>
                </c:pt>
                <c:pt idx="92">
                  <c:v>7.1919234060811439</c:v>
                </c:pt>
                <c:pt idx="93">
                  <c:v>7.682525599766131</c:v>
                </c:pt>
                <c:pt idx="94">
                  <c:v>11.054959460568126</c:v>
                </c:pt>
                <c:pt idx="95">
                  <c:v>6.5601610124470406</c:v>
                </c:pt>
                <c:pt idx="96">
                  <c:v>7.554674775661506</c:v>
                </c:pt>
                <c:pt idx="97">
                  <c:v>7.3548609416661686</c:v>
                </c:pt>
                <c:pt idx="98">
                  <c:v>6.9712416241422677</c:v>
                </c:pt>
                <c:pt idx="99">
                  <c:v>6.2328908574382149</c:v>
                </c:pt>
                <c:pt idx="100">
                  <c:v>7.7862795072097208</c:v>
                </c:pt>
                <c:pt idx="101">
                  <c:v>10.522546568190073</c:v>
                </c:pt>
                <c:pt idx="102">
                  <c:v>8.9077265093571647</c:v>
                </c:pt>
                <c:pt idx="103">
                  <c:v>9.4587075133628744</c:v>
                </c:pt>
                <c:pt idx="104">
                  <c:v>7.7317965419709926</c:v>
                </c:pt>
                <c:pt idx="105">
                  <c:v>6.559156072760282</c:v>
                </c:pt>
                <c:pt idx="106">
                  <c:v>10.42913829045858</c:v>
                </c:pt>
                <c:pt idx="107">
                  <c:v>5.8995569049476133</c:v>
                </c:pt>
                <c:pt idx="108">
                  <c:v>7.9472364130744122</c:v>
                </c:pt>
                <c:pt idx="109">
                  <c:v>7.4282867541502444</c:v>
                </c:pt>
                <c:pt idx="110">
                  <c:v>7.821334148535982</c:v>
                </c:pt>
                <c:pt idx="111">
                  <c:v>6.3228581650579621</c:v>
                </c:pt>
                <c:pt idx="112">
                  <c:v>11.429760766070357</c:v>
                </c:pt>
                <c:pt idx="113">
                  <c:v>5.7148803830351786</c:v>
                </c:pt>
                <c:pt idx="114">
                  <c:v>9.1974378181047793</c:v>
                </c:pt>
                <c:pt idx="115">
                  <c:v>6.3459781321920623</c:v>
                </c:pt>
                <c:pt idx="116">
                  <c:v>10.337740730979892</c:v>
                </c:pt>
                <c:pt idx="117">
                  <c:v>8.9635705566684631</c:v>
                </c:pt>
                <c:pt idx="118">
                  <c:v>7.4085611764486279</c:v>
                </c:pt>
                <c:pt idx="119">
                  <c:v>8.7612242279688175</c:v>
                </c:pt>
                <c:pt idx="120">
                  <c:v>5.6194637838943269</c:v>
                </c:pt>
                <c:pt idx="121">
                  <c:v>9.6917639472446027</c:v>
                </c:pt>
                <c:pt idx="122">
                  <c:v>9.7327291712736503</c:v>
                </c:pt>
                <c:pt idx="123">
                  <c:v>10.03394602899569</c:v>
                </c:pt>
                <c:pt idx="124">
                  <c:v>15.050919043493534</c:v>
                </c:pt>
                <c:pt idx="125">
                  <c:v>12.227377153905746</c:v>
                </c:pt>
                <c:pt idx="126">
                  <c:v>12.227377153905746</c:v>
                </c:pt>
                <c:pt idx="127">
                  <c:v>12.227377153905746</c:v>
                </c:pt>
                <c:pt idx="128">
                  <c:v>11.214459217472612</c:v>
                </c:pt>
                <c:pt idx="129">
                  <c:v>8.6398761414693581</c:v>
                </c:pt>
                <c:pt idx="130">
                  <c:v>6.5475330638807439</c:v>
                </c:pt>
                <c:pt idx="131">
                  <c:v>8.4116777373610692</c:v>
                </c:pt>
                <c:pt idx="132">
                  <c:v>6.4045158764298025</c:v>
                </c:pt>
                <c:pt idx="133">
                  <c:v>8.5376555746299996</c:v>
                </c:pt>
                <c:pt idx="134">
                  <c:v>6.5402739124856968</c:v>
                </c:pt>
                <c:pt idx="135">
                  <c:v>5.6366732784396651</c:v>
                </c:pt>
                <c:pt idx="136">
                  <c:v>8.9106914940855759</c:v>
                </c:pt>
                <c:pt idx="137">
                  <c:v>6.6384655654018658</c:v>
                </c:pt>
                <c:pt idx="138">
                  <c:v>7.9946938049524556</c:v>
                </c:pt>
                <c:pt idx="139">
                  <c:v>9.643743346835036</c:v>
                </c:pt>
                <c:pt idx="140">
                  <c:v>5.6808623718303588</c:v>
                </c:pt>
                <c:pt idx="141">
                  <c:v>9.8347167107810556</c:v>
                </c:pt>
                <c:pt idx="142">
                  <c:v>12.652712856430515</c:v>
                </c:pt>
                <c:pt idx="143">
                  <c:v>7.7817352038446366</c:v>
                </c:pt>
                <c:pt idx="144">
                  <c:v>6.3263564282152576</c:v>
                </c:pt>
                <c:pt idx="145">
                  <c:v>6.7137311008042024</c:v>
                </c:pt>
                <c:pt idx="146">
                  <c:v>7.6194184450218154</c:v>
                </c:pt>
                <c:pt idx="147">
                  <c:v>6.5745073482589209</c:v>
                </c:pt>
                <c:pt idx="148">
                  <c:v>8.1230032749205971</c:v>
                </c:pt>
                <c:pt idx="149">
                  <c:v>3.8097092225109077</c:v>
                </c:pt>
                <c:pt idx="150">
                  <c:v>5.1396724267663911</c:v>
                </c:pt>
                <c:pt idx="151">
                  <c:v>4.9318776195425578</c:v>
                </c:pt>
                <c:pt idx="152">
                  <c:v>7.7095086401495863</c:v>
                </c:pt>
                <c:pt idx="153">
                  <c:v>6.7686817406679589</c:v>
                </c:pt>
                <c:pt idx="154">
                  <c:v>7.394527852253356</c:v>
                </c:pt>
                <c:pt idx="155">
                  <c:v>7.5123208092827722</c:v>
                </c:pt>
                <c:pt idx="156">
                  <c:v>7.1358776326173237</c:v>
                </c:pt>
                <c:pt idx="157">
                  <c:v>8.5067260215164211</c:v>
                </c:pt>
                <c:pt idx="158">
                  <c:v>6.733809608917233</c:v>
                </c:pt>
                <c:pt idx="159">
                  <c:v>9.2632823124124517</c:v>
                </c:pt>
                <c:pt idx="160">
                  <c:v>7.2022793134409433</c:v>
                </c:pt>
                <c:pt idx="161">
                  <c:v>6.0323029137113489</c:v>
                </c:pt>
                <c:pt idx="162">
                  <c:v>8.0354053602715378</c:v>
                </c:pt>
                <c:pt idx="163">
                  <c:v>5.4747666141152562</c:v>
                </c:pt>
                <c:pt idx="164">
                  <c:v>8.2538226721825687</c:v>
                </c:pt>
                <c:pt idx="165">
                  <c:v>4.6854241594867307</c:v>
                </c:pt>
                <c:pt idx="166">
                  <c:v>4.5752385856433522</c:v>
                </c:pt>
                <c:pt idx="167">
                  <c:v>4.2188756007920727</c:v>
                </c:pt>
                <c:pt idx="168">
                  <c:v>7.0281362392300961</c:v>
                </c:pt>
                <c:pt idx="169">
                  <c:v>5.354063724420544</c:v>
                </c:pt>
                <c:pt idx="170">
                  <c:v>4.8913671600110264</c:v>
                </c:pt>
                <c:pt idx="171">
                  <c:v>4.1240374505456705</c:v>
                </c:pt>
                <c:pt idx="172">
                  <c:v>4.0780549517581566</c:v>
                </c:pt>
                <c:pt idx="173">
                  <c:v>4.7447984137792121</c:v>
                </c:pt>
                <c:pt idx="174">
                  <c:v>4.2361191158596467</c:v>
                </c:pt>
                <c:pt idx="175">
                  <c:v>7.1171976206688186</c:v>
                </c:pt>
                <c:pt idx="176">
                  <c:v>5.434532754993314</c:v>
                </c:pt>
                <c:pt idx="177">
                  <c:v>4.8338891332582135</c:v>
                </c:pt>
                <c:pt idx="178">
                  <c:v>4.8252678549777297</c:v>
                </c:pt>
                <c:pt idx="179">
                  <c:v>5.563858526938362</c:v>
                </c:pt>
                <c:pt idx="180">
                  <c:v>7.4577543783833731</c:v>
                </c:pt>
                <c:pt idx="181">
                  <c:v>7.6388085894993569</c:v>
                </c:pt>
                <c:pt idx="182">
                  <c:v>6.4618560359207322</c:v>
                </c:pt>
                <c:pt idx="183">
                  <c:v>5.2048927969870098</c:v>
                </c:pt>
                <c:pt idx="184">
                  <c:v>4.2332450372446147</c:v>
                </c:pt>
                <c:pt idx="185">
                  <c:v>6.6460310502994702</c:v>
                </c:pt>
                <c:pt idx="186">
                  <c:v>8.9579320663132531</c:v>
                </c:pt>
                <c:pt idx="187">
                  <c:v>6.9145870631787503</c:v>
                </c:pt>
                <c:pt idx="188">
                  <c:v>7.7365221131731294</c:v>
                </c:pt>
                <c:pt idx="189">
                  <c:v>8.8596658145874247</c:v>
                </c:pt>
                <c:pt idx="190">
                  <c:v>9.941143675329732</c:v>
                </c:pt>
                <c:pt idx="191">
                  <c:v>10.36038550695565</c:v>
                </c:pt>
                <c:pt idx="192">
                  <c:v>7.6876661602085905</c:v>
                </c:pt>
                <c:pt idx="193">
                  <c:v>4.970571837664866</c:v>
                </c:pt>
                <c:pt idx="194">
                  <c:v>5.1801927534778249</c:v>
                </c:pt>
                <c:pt idx="195">
                  <c:v>3.909578074249207</c:v>
                </c:pt>
                <c:pt idx="196">
                  <c:v>3.3729177125944738</c:v>
                </c:pt>
                <c:pt idx="197">
                  <c:v>4.9660881976838889</c:v>
                </c:pt>
                <c:pt idx="198">
                  <c:v>6.0236810782293615</c:v>
                </c:pt>
                <c:pt idx="199">
                  <c:v>4.592482131205025</c:v>
                </c:pt>
                <c:pt idx="200">
                  <c:v>3.2848603750231269</c:v>
                </c:pt>
                <c:pt idx="201">
                  <c:v>8.7854930771984403</c:v>
                </c:pt>
                <c:pt idx="202">
                  <c:v>7.8141168248792665</c:v>
                </c:pt>
                <c:pt idx="203">
                  <c:v>10.208032434430368</c:v>
                </c:pt>
                <c:pt idx="204">
                  <c:v>5.4603978163233613</c:v>
                </c:pt>
                <c:pt idx="205">
                  <c:v>6.7536509979027786</c:v>
                </c:pt>
                <c:pt idx="206">
                  <c:v>5.1040162172151842</c:v>
                </c:pt>
                <c:pt idx="207">
                  <c:v>7.2565807530079516</c:v>
                </c:pt>
                <c:pt idx="208">
                  <c:v>3.3768254989513893</c:v>
                </c:pt>
                <c:pt idx="209">
                  <c:v>7.0783996727610283</c:v>
                </c:pt>
                <c:pt idx="210">
                  <c:v>7.0410383151007876</c:v>
                </c:pt>
                <c:pt idx="211">
                  <c:v>7.2305306525239548</c:v>
                </c:pt>
                <c:pt idx="212">
                  <c:v>5.9776980192336593</c:v>
                </c:pt>
                <c:pt idx="213">
                  <c:v>4.080928953719992</c:v>
                </c:pt>
                <c:pt idx="214">
                  <c:v>3.6152653262619774</c:v>
                </c:pt>
                <c:pt idx="215">
                  <c:v>6.046672055556634</c:v>
                </c:pt>
                <c:pt idx="216">
                  <c:v>7.6158175970503184</c:v>
                </c:pt>
                <c:pt idx="217">
                  <c:v>4.4028046012279134</c:v>
                </c:pt>
                <c:pt idx="218">
                  <c:v>4.8140835937841384</c:v>
                </c:pt>
                <c:pt idx="219">
                  <c:v>5.2419813507475403</c:v>
                </c:pt>
                <c:pt idx="220">
                  <c:v>5.6098402726738383</c:v>
                </c:pt>
                <c:pt idx="221">
                  <c:v>7.7710084782279587</c:v>
                </c:pt>
                <c:pt idx="222">
                  <c:v>7.7710084782279587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'3.02'!$G$4</c:f>
              <c:strCache>
                <c:ptCount val="1"/>
                <c:pt idx="0">
                  <c:v>Beans &amp; peas yield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trendline>
            <c:spPr>
              <a:ln w="19050"/>
            </c:spPr>
            <c:trendlineType val="movingAvg"/>
            <c:period val="10"/>
            <c:dispRSqr val="0"/>
            <c:dispEq val="0"/>
          </c:trendline>
          <c:xVal>
            <c:numRef>
              <c:f>'3.02'!$B$287:$B$605</c:f>
              <c:numCache>
                <c:formatCode>General</c:formatCode>
                <c:ptCount val="319"/>
                <c:pt idx="0">
                  <c:v>1552</c:v>
                </c:pt>
                <c:pt idx="1">
                  <c:v>1553</c:v>
                </c:pt>
                <c:pt idx="2">
                  <c:v>1554</c:v>
                </c:pt>
                <c:pt idx="3">
                  <c:v>1555</c:v>
                </c:pt>
                <c:pt idx="4">
                  <c:v>1556</c:v>
                </c:pt>
                <c:pt idx="5">
                  <c:v>1557</c:v>
                </c:pt>
                <c:pt idx="6">
                  <c:v>1558</c:v>
                </c:pt>
                <c:pt idx="7">
                  <c:v>1559</c:v>
                </c:pt>
                <c:pt idx="8">
                  <c:v>1560</c:v>
                </c:pt>
                <c:pt idx="9">
                  <c:v>1561</c:v>
                </c:pt>
                <c:pt idx="10">
                  <c:v>1562</c:v>
                </c:pt>
                <c:pt idx="11">
                  <c:v>1563</c:v>
                </c:pt>
                <c:pt idx="12">
                  <c:v>1564</c:v>
                </c:pt>
                <c:pt idx="13">
                  <c:v>1565</c:v>
                </c:pt>
                <c:pt idx="14">
                  <c:v>1566</c:v>
                </c:pt>
                <c:pt idx="15">
                  <c:v>1567</c:v>
                </c:pt>
                <c:pt idx="16">
                  <c:v>1568</c:v>
                </c:pt>
                <c:pt idx="17">
                  <c:v>1569</c:v>
                </c:pt>
                <c:pt idx="18">
                  <c:v>1570</c:v>
                </c:pt>
                <c:pt idx="19">
                  <c:v>1571</c:v>
                </c:pt>
                <c:pt idx="20">
                  <c:v>1572</c:v>
                </c:pt>
                <c:pt idx="21">
                  <c:v>1573</c:v>
                </c:pt>
                <c:pt idx="22">
                  <c:v>1574</c:v>
                </c:pt>
                <c:pt idx="23">
                  <c:v>1575</c:v>
                </c:pt>
                <c:pt idx="24">
                  <c:v>1576</c:v>
                </c:pt>
                <c:pt idx="25">
                  <c:v>1577</c:v>
                </c:pt>
                <c:pt idx="26">
                  <c:v>1578</c:v>
                </c:pt>
                <c:pt idx="27">
                  <c:v>1579</c:v>
                </c:pt>
                <c:pt idx="28">
                  <c:v>1580</c:v>
                </c:pt>
                <c:pt idx="29">
                  <c:v>1581</c:v>
                </c:pt>
                <c:pt idx="30">
                  <c:v>1582</c:v>
                </c:pt>
                <c:pt idx="31">
                  <c:v>1583</c:v>
                </c:pt>
                <c:pt idx="32">
                  <c:v>1584</c:v>
                </c:pt>
                <c:pt idx="33">
                  <c:v>1585</c:v>
                </c:pt>
                <c:pt idx="34">
                  <c:v>1586</c:v>
                </c:pt>
                <c:pt idx="35">
                  <c:v>1587</c:v>
                </c:pt>
                <c:pt idx="36">
                  <c:v>1588</c:v>
                </c:pt>
                <c:pt idx="37">
                  <c:v>1589</c:v>
                </c:pt>
                <c:pt idx="38">
                  <c:v>1590</c:v>
                </c:pt>
                <c:pt idx="39">
                  <c:v>1591</c:v>
                </c:pt>
                <c:pt idx="40">
                  <c:v>1592</c:v>
                </c:pt>
                <c:pt idx="41">
                  <c:v>1593</c:v>
                </c:pt>
                <c:pt idx="42">
                  <c:v>1594</c:v>
                </c:pt>
                <c:pt idx="43">
                  <c:v>1595</c:v>
                </c:pt>
                <c:pt idx="44">
                  <c:v>1596</c:v>
                </c:pt>
                <c:pt idx="45">
                  <c:v>1597</c:v>
                </c:pt>
                <c:pt idx="46">
                  <c:v>1598</c:v>
                </c:pt>
                <c:pt idx="47">
                  <c:v>1599</c:v>
                </c:pt>
                <c:pt idx="48">
                  <c:v>1600</c:v>
                </c:pt>
                <c:pt idx="49">
                  <c:v>1601</c:v>
                </c:pt>
                <c:pt idx="50">
                  <c:v>1602</c:v>
                </c:pt>
                <c:pt idx="51">
                  <c:v>1603</c:v>
                </c:pt>
                <c:pt idx="52">
                  <c:v>1604</c:v>
                </c:pt>
                <c:pt idx="53">
                  <c:v>1605</c:v>
                </c:pt>
                <c:pt idx="54">
                  <c:v>1606</c:v>
                </c:pt>
                <c:pt idx="55">
                  <c:v>1607</c:v>
                </c:pt>
                <c:pt idx="56">
                  <c:v>1608</c:v>
                </c:pt>
                <c:pt idx="57">
                  <c:v>1609</c:v>
                </c:pt>
                <c:pt idx="58">
                  <c:v>1610</c:v>
                </c:pt>
                <c:pt idx="59">
                  <c:v>1611</c:v>
                </c:pt>
                <c:pt idx="60">
                  <c:v>1612</c:v>
                </c:pt>
                <c:pt idx="61">
                  <c:v>1613</c:v>
                </c:pt>
                <c:pt idx="62">
                  <c:v>1614</c:v>
                </c:pt>
                <c:pt idx="63">
                  <c:v>1615</c:v>
                </c:pt>
                <c:pt idx="64">
                  <c:v>1616</c:v>
                </c:pt>
                <c:pt idx="65">
                  <c:v>1617</c:v>
                </c:pt>
                <c:pt idx="66">
                  <c:v>1618</c:v>
                </c:pt>
                <c:pt idx="67">
                  <c:v>1619</c:v>
                </c:pt>
                <c:pt idx="68">
                  <c:v>1620</c:v>
                </c:pt>
                <c:pt idx="69">
                  <c:v>1621</c:v>
                </c:pt>
                <c:pt idx="70">
                  <c:v>1622</c:v>
                </c:pt>
                <c:pt idx="71">
                  <c:v>1623</c:v>
                </c:pt>
                <c:pt idx="72">
                  <c:v>1624</c:v>
                </c:pt>
                <c:pt idx="73">
                  <c:v>1625</c:v>
                </c:pt>
                <c:pt idx="74">
                  <c:v>1626</c:v>
                </c:pt>
                <c:pt idx="75">
                  <c:v>1627</c:v>
                </c:pt>
                <c:pt idx="76">
                  <c:v>1628</c:v>
                </c:pt>
                <c:pt idx="77">
                  <c:v>1629</c:v>
                </c:pt>
                <c:pt idx="78">
                  <c:v>1630</c:v>
                </c:pt>
                <c:pt idx="79">
                  <c:v>1631</c:v>
                </c:pt>
                <c:pt idx="80">
                  <c:v>1632</c:v>
                </c:pt>
                <c:pt idx="81">
                  <c:v>1633</c:v>
                </c:pt>
                <c:pt idx="82">
                  <c:v>1634</c:v>
                </c:pt>
                <c:pt idx="83">
                  <c:v>1635</c:v>
                </c:pt>
                <c:pt idx="84">
                  <c:v>1636</c:v>
                </c:pt>
                <c:pt idx="85">
                  <c:v>1637</c:v>
                </c:pt>
                <c:pt idx="86">
                  <c:v>1638</c:v>
                </c:pt>
                <c:pt idx="87">
                  <c:v>1639</c:v>
                </c:pt>
                <c:pt idx="88">
                  <c:v>1640</c:v>
                </c:pt>
                <c:pt idx="89">
                  <c:v>1641</c:v>
                </c:pt>
                <c:pt idx="90">
                  <c:v>1642</c:v>
                </c:pt>
                <c:pt idx="91">
                  <c:v>1643</c:v>
                </c:pt>
                <c:pt idx="92">
                  <c:v>1644</c:v>
                </c:pt>
                <c:pt idx="93">
                  <c:v>1645</c:v>
                </c:pt>
                <c:pt idx="94">
                  <c:v>1646</c:v>
                </c:pt>
                <c:pt idx="95">
                  <c:v>1647</c:v>
                </c:pt>
                <c:pt idx="96">
                  <c:v>1648</c:v>
                </c:pt>
                <c:pt idx="97">
                  <c:v>1649</c:v>
                </c:pt>
                <c:pt idx="98">
                  <c:v>1650</c:v>
                </c:pt>
                <c:pt idx="99">
                  <c:v>1651</c:v>
                </c:pt>
                <c:pt idx="100">
                  <c:v>1652</c:v>
                </c:pt>
                <c:pt idx="101">
                  <c:v>1653</c:v>
                </c:pt>
                <c:pt idx="102">
                  <c:v>1654</c:v>
                </c:pt>
                <c:pt idx="103">
                  <c:v>1655</c:v>
                </c:pt>
                <c:pt idx="104">
                  <c:v>1656</c:v>
                </c:pt>
                <c:pt idx="105">
                  <c:v>1657</c:v>
                </c:pt>
                <c:pt idx="106">
                  <c:v>1658</c:v>
                </c:pt>
                <c:pt idx="107">
                  <c:v>1659</c:v>
                </c:pt>
                <c:pt idx="108">
                  <c:v>1660</c:v>
                </c:pt>
                <c:pt idx="109">
                  <c:v>1661</c:v>
                </c:pt>
                <c:pt idx="110">
                  <c:v>1662</c:v>
                </c:pt>
                <c:pt idx="111">
                  <c:v>1663</c:v>
                </c:pt>
                <c:pt idx="112">
                  <c:v>1664</c:v>
                </c:pt>
                <c:pt idx="113">
                  <c:v>1665</c:v>
                </c:pt>
                <c:pt idx="114">
                  <c:v>1666</c:v>
                </c:pt>
                <c:pt idx="115">
                  <c:v>1667</c:v>
                </c:pt>
                <c:pt idx="116">
                  <c:v>1668</c:v>
                </c:pt>
                <c:pt idx="117">
                  <c:v>1669</c:v>
                </c:pt>
                <c:pt idx="118">
                  <c:v>1670</c:v>
                </c:pt>
                <c:pt idx="119">
                  <c:v>1671</c:v>
                </c:pt>
                <c:pt idx="120">
                  <c:v>1672</c:v>
                </c:pt>
                <c:pt idx="121">
                  <c:v>1673</c:v>
                </c:pt>
                <c:pt idx="122">
                  <c:v>1674</c:v>
                </c:pt>
                <c:pt idx="123">
                  <c:v>1675</c:v>
                </c:pt>
                <c:pt idx="124">
                  <c:v>1676</c:v>
                </c:pt>
                <c:pt idx="125">
                  <c:v>1677</c:v>
                </c:pt>
                <c:pt idx="126">
                  <c:v>1678</c:v>
                </c:pt>
                <c:pt idx="127">
                  <c:v>1679</c:v>
                </c:pt>
                <c:pt idx="128">
                  <c:v>1680</c:v>
                </c:pt>
                <c:pt idx="129">
                  <c:v>1681</c:v>
                </c:pt>
                <c:pt idx="130">
                  <c:v>1682</c:v>
                </c:pt>
                <c:pt idx="131">
                  <c:v>1683</c:v>
                </c:pt>
                <c:pt idx="132">
                  <c:v>1684</c:v>
                </c:pt>
                <c:pt idx="133">
                  <c:v>1685</c:v>
                </c:pt>
                <c:pt idx="134">
                  <c:v>1686</c:v>
                </c:pt>
                <c:pt idx="135">
                  <c:v>1687</c:v>
                </c:pt>
                <c:pt idx="136">
                  <c:v>1688</c:v>
                </c:pt>
                <c:pt idx="137">
                  <c:v>1689</c:v>
                </c:pt>
                <c:pt idx="138">
                  <c:v>1690</c:v>
                </c:pt>
                <c:pt idx="139">
                  <c:v>1691</c:v>
                </c:pt>
                <c:pt idx="140">
                  <c:v>1692</c:v>
                </c:pt>
                <c:pt idx="141">
                  <c:v>1693</c:v>
                </c:pt>
                <c:pt idx="142">
                  <c:v>1694</c:v>
                </c:pt>
                <c:pt idx="143">
                  <c:v>1695</c:v>
                </c:pt>
                <c:pt idx="144">
                  <c:v>1696</c:v>
                </c:pt>
                <c:pt idx="145">
                  <c:v>1697</c:v>
                </c:pt>
                <c:pt idx="146">
                  <c:v>1698</c:v>
                </c:pt>
                <c:pt idx="147">
                  <c:v>1699</c:v>
                </c:pt>
                <c:pt idx="148">
                  <c:v>1700</c:v>
                </c:pt>
                <c:pt idx="149">
                  <c:v>1701</c:v>
                </c:pt>
                <c:pt idx="150">
                  <c:v>1702</c:v>
                </c:pt>
                <c:pt idx="151">
                  <c:v>1703</c:v>
                </c:pt>
                <c:pt idx="152">
                  <c:v>1704</c:v>
                </c:pt>
                <c:pt idx="153">
                  <c:v>1705</c:v>
                </c:pt>
                <c:pt idx="154">
                  <c:v>1706</c:v>
                </c:pt>
                <c:pt idx="155">
                  <c:v>1707</c:v>
                </c:pt>
                <c:pt idx="156">
                  <c:v>1708</c:v>
                </c:pt>
                <c:pt idx="157">
                  <c:v>1709</c:v>
                </c:pt>
                <c:pt idx="158">
                  <c:v>1710</c:v>
                </c:pt>
                <c:pt idx="159">
                  <c:v>1711</c:v>
                </c:pt>
                <c:pt idx="160">
                  <c:v>1712</c:v>
                </c:pt>
                <c:pt idx="161">
                  <c:v>1713</c:v>
                </c:pt>
                <c:pt idx="162">
                  <c:v>1714</c:v>
                </c:pt>
                <c:pt idx="163">
                  <c:v>1715</c:v>
                </c:pt>
                <c:pt idx="164">
                  <c:v>1716</c:v>
                </c:pt>
                <c:pt idx="165">
                  <c:v>1717</c:v>
                </c:pt>
                <c:pt idx="166">
                  <c:v>1718</c:v>
                </c:pt>
                <c:pt idx="167">
                  <c:v>1719</c:v>
                </c:pt>
                <c:pt idx="168">
                  <c:v>1720</c:v>
                </c:pt>
                <c:pt idx="169">
                  <c:v>1721</c:v>
                </c:pt>
                <c:pt idx="170">
                  <c:v>1722</c:v>
                </c:pt>
                <c:pt idx="171">
                  <c:v>1723</c:v>
                </c:pt>
                <c:pt idx="172">
                  <c:v>1724</c:v>
                </c:pt>
                <c:pt idx="173">
                  <c:v>1725</c:v>
                </c:pt>
                <c:pt idx="174">
                  <c:v>1726</c:v>
                </c:pt>
                <c:pt idx="175">
                  <c:v>1727</c:v>
                </c:pt>
                <c:pt idx="176">
                  <c:v>1728</c:v>
                </c:pt>
                <c:pt idx="177">
                  <c:v>1729</c:v>
                </c:pt>
                <c:pt idx="178">
                  <c:v>1730</c:v>
                </c:pt>
                <c:pt idx="179">
                  <c:v>1731</c:v>
                </c:pt>
                <c:pt idx="180">
                  <c:v>1732</c:v>
                </c:pt>
                <c:pt idx="181">
                  <c:v>1733</c:v>
                </c:pt>
                <c:pt idx="182">
                  <c:v>1734</c:v>
                </c:pt>
                <c:pt idx="183">
                  <c:v>1735</c:v>
                </c:pt>
                <c:pt idx="184">
                  <c:v>1736</c:v>
                </c:pt>
                <c:pt idx="185">
                  <c:v>1737</c:v>
                </c:pt>
                <c:pt idx="186">
                  <c:v>1738</c:v>
                </c:pt>
                <c:pt idx="187">
                  <c:v>1739</c:v>
                </c:pt>
                <c:pt idx="188">
                  <c:v>1740</c:v>
                </c:pt>
                <c:pt idx="189">
                  <c:v>1741</c:v>
                </c:pt>
                <c:pt idx="190">
                  <c:v>1742</c:v>
                </c:pt>
                <c:pt idx="191">
                  <c:v>1743</c:v>
                </c:pt>
                <c:pt idx="192">
                  <c:v>1744</c:v>
                </c:pt>
                <c:pt idx="193">
                  <c:v>1745</c:v>
                </c:pt>
                <c:pt idx="194">
                  <c:v>1746</c:v>
                </c:pt>
                <c:pt idx="195">
                  <c:v>1747</c:v>
                </c:pt>
                <c:pt idx="196">
                  <c:v>1748</c:v>
                </c:pt>
                <c:pt idx="197">
                  <c:v>1749</c:v>
                </c:pt>
                <c:pt idx="198">
                  <c:v>1750</c:v>
                </c:pt>
                <c:pt idx="199">
                  <c:v>1751</c:v>
                </c:pt>
                <c:pt idx="200">
                  <c:v>1752</c:v>
                </c:pt>
                <c:pt idx="201">
                  <c:v>1753</c:v>
                </c:pt>
                <c:pt idx="202">
                  <c:v>1754</c:v>
                </c:pt>
                <c:pt idx="203">
                  <c:v>1755</c:v>
                </c:pt>
                <c:pt idx="204">
                  <c:v>1756</c:v>
                </c:pt>
                <c:pt idx="205">
                  <c:v>1757</c:v>
                </c:pt>
                <c:pt idx="206">
                  <c:v>1758</c:v>
                </c:pt>
                <c:pt idx="207">
                  <c:v>1759</c:v>
                </c:pt>
                <c:pt idx="208">
                  <c:v>1760</c:v>
                </c:pt>
                <c:pt idx="209">
                  <c:v>1761</c:v>
                </c:pt>
                <c:pt idx="210">
                  <c:v>1762</c:v>
                </c:pt>
                <c:pt idx="211">
                  <c:v>1763</c:v>
                </c:pt>
                <c:pt idx="212">
                  <c:v>1764</c:v>
                </c:pt>
                <c:pt idx="213">
                  <c:v>1765</c:v>
                </c:pt>
                <c:pt idx="214">
                  <c:v>1766</c:v>
                </c:pt>
                <c:pt idx="215">
                  <c:v>1767</c:v>
                </c:pt>
                <c:pt idx="216">
                  <c:v>1768</c:v>
                </c:pt>
                <c:pt idx="217">
                  <c:v>1769</c:v>
                </c:pt>
                <c:pt idx="218">
                  <c:v>1770</c:v>
                </c:pt>
                <c:pt idx="219">
                  <c:v>1771</c:v>
                </c:pt>
                <c:pt idx="220">
                  <c:v>1772</c:v>
                </c:pt>
                <c:pt idx="221">
                  <c:v>1773</c:v>
                </c:pt>
                <c:pt idx="222">
                  <c:v>1774</c:v>
                </c:pt>
                <c:pt idx="223">
                  <c:v>1775</c:v>
                </c:pt>
                <c:pt idx="224">
                  <c:v>1776</c:v>
                </c:pt>
                <c:pt idx="225">
                  <c:v>1777</c:v>
                </c:pt>
                <c:pt idx="226">
                  <c:v>1778</c:v>
                </c:pt>
                <c:pt idx="227">
                  <c:v>1779</c:v>
                </c:pt>
                <c:pt idx="228">
                  <c:v>1780</c:v>
                </c:pt>
                <c:pt idx="229">
                  <c:v>1781</c:v>
                </c:pt>
                <c:pt idx="230">
                  <c:v>1782</c:v>
                </c:pt>
                <c:pt idx="231">
                  <c:v>1783</c:v>
                </c:pt>
                <c:pt idx="232">
                  <c:v>1784</c:v>
                </c:pt>
                <c:pt idx="233">
                  <c:v>1785</c:v>
                </c:pt>
                <c:pt idx="234">
                  <c:v>1786</c:v>
                </c:pt>
                <c:pt idx="235">
                  <c:v>1787</c:v>
                </c:pt>
                <c:pt idx="236">
                  <c:v>1788</c:v>
                </c:pt>
                <c:pt idx="237">
                  <c:v>1789</c:v>
                </c:pt>
                <c:pt idx="238">
                  <c:v>1790</c:v>
                </c:pt>
                <c:pt idx="239">
                  <c:v>1791</c:v>
                </c:pt>
                <c:pt idx="240">
                  <c:v>1792</c:v>
                </c:pt>
                <c:pt idx="241">
                  <c:v>1793</c:v>
                </c:pt>
                <c:pt idx="242">
                  <c:v>1794</c:v>
                </c:pt>
                <c:pt idx="243">
                  <c:v>1795</c:v>
                </c:pt>
                <c:pt idx="244">
                  <c:v>1796</c:v>
                </c:pt>
                <c:pt idx="245">
                  <c:v>1797</c:v>
                </c:pt>
                <c:pt idx="246">
                  <c:v>1798</c:v>
                </c:pt>
                <c:pt idx="247">
                  <c:v>1799</c:v>
                </c:pt>
                <c:pt idx="248">
                  <c:v>1800</c:v>
                </c:pt>
                <c:pt idx="249">
                  <c:v>1801</c:v>
                </c:pt>
                <c:pt idx="250">
                  <c:v>1802</c:v>
                </c:pt>
                <c:pt idx="251">
                  <c:v>1803</c:v>
                </c:pt>
                <c:pt idx="252">
                  <c:v>1804</c:v>
                </c:pt>
                <c:pt idx="253">
                  <c:v>1805</c:v>
                </c:pt>
                <c:pt idx="254">
                  <c:v>1806</c:v>
                </c:pt>
                <c:pt idx="255">
                  <c:v>1807</c:v>
                </c:pt>
                <c:pt idx="256">
                  <c:v>1808</c:v>
                </c:pt>
                <c:pt idx="257">
                  <c:v>1809</c:v>
                </c:pt>
                <c:pt idx="258">
                  <c:v>1810</c:v>
                </c:pt>
                <c:pt idx="259">
                  <c:v>1811</c:v>
                </c:pt>
                <c:pt idx="260">
                  <c:v>1812</c:v>
                </c:pt>
                <c:pt idx="261">
                  <c:v>1813</c:v>
                </c:pt>
                <c:pt idx="262">
                  <c:v>1814</c:v>
                </c:pt>
                <c:pt idx="263">
                  <c:v>1815</c:v>
                </c:pt>
                <c:pt idx="264">
                  <c:v>1816</c:v>
                </c:pt>
                <c:pt idx="265">
                  <c:v>1817</c:v>
                </c:pt>
                <c:pt idx="266">
                  <c:v>1818</c:v>
                </c:pt>
                <c:pt idx="267">
                  <c:v>1819</c:v>
                </c:pt>
                <c:pt idx="268">
                  <c:v>1820</c:v>
                </c:pt>
                <c:pt idx="269">
                  <c:v>1821</c:v>
                </c:pt>
                <c:pt idx="270">
                  <c:v>1822</c:v>
                </c:pt>
                <c:pt idx="271">
                  <c:v>1823</c:v>
                </c:pt>
                <c:pt idx="272">
                  <c:v>1824</c:v>
                </c:pt>
                <c:pt idx="273">
                  <c:v>1825</c:v>
                </c:pt>
                <c:pt idx="274">
                  <c:v>1826</c:v>
                </c:pt>
                <c:pt idx="275">
                  <c:v>1827</c:v>
                </c:pt>
                <c:pt idx="276">
                  <c:v>1828</c:v>
                </c:pt>
                <c:pt idx="277">
                  <c:v>1829</c:v>
                </c:pt>
                <c:pt idx="278">
                  <c:v>1830</c:v>
                </c:pt>
                <c:pt idx="279">
                  <c:v>1831</c:v>
                </c:pt>
                <c:pt idx="280">
                  <c:v>1832</c:v>
                </c:pt>
                <c:pt idx="281">
                  <c:v>1833</c:v>
                </c:pt>
                <c:pt idx="282">
                  <c:v>1834</c:v>
                </c:pt>
                <c:pt idx="283">
                  <c:v>1835</c:v>
                </c:pt>
                <c:pt idx="284">
                  <c:v>1836</c:v>
                </c:pt>
                <c:pt idx="285">
                  <c:v>1837</c:v>
                </c:pt>
                <c:pt idx="286">
                  <c:v>1838</c:v>
                </c:pt>
                <c:pt idx="287">
                  <c:v>1839</c:v>
                </c:pt>
                <c:pt idx="288">
                  <c:v>1840</c:v>
                </c:pt>
                <c:pt idx="289">
                  <c:v>1841</c:v>
                </c:pt>
                <c:pt idx="290">
                  <c:v>1842</c:v>
                </c:pt>
                <c:pt idx="291">
                  <c:v>1843</c:v>
                </c:pt>
                <c:pt idx="292">
                  <c:v>1844</c:v>
                </c:pt>
                <c:pt idx="293">
                  <c:v>1845</c:v>
                </c:pt>
                <c:pt idx="294">
                  <c:v>1846</c:v>
                </c:pt>
                <c:pt idx="295">
                  <c:v>1847</c:v>
                </c:pt>
                <c:pt idx="296">
                  <c:v>1848</c:v>
                </c:pt>
                <c:pt idx="297">
                  <c:v>1849</c:v>
                </c:pt>
                <c:pt idx="298">
                  <c:v>1850</c:v>
                </c:pt>
                <c:pt idx="299">
                  <c:v>1851</c:v>
                </c:pt>
                <c:pt idx="300">
                  <c:v>1852</c:v>
                </c:pt>
                <c:pt idx="301">
                  <c:v>1853</c:v>
                </c:pt>
                <c:pt idx="302">
                  <c:v>1854</c:v>
                </c:pt>
                <c:pt idx="303">
                  <c:v>1855</c:v>
                </c:pt>
                <c:pt idx="304">
                  <c:v>1856</c:v>
                </c:pt>
                <c:pt idx="305">
                  <c:v>1857</c:v>
                </c:pt>
                <c:pt idx="306">
                  <c:v>1858</c:v>
                </c:pt>
                <c:pt idx="307">
                  <c:v>1859</c:v>
                </c:pt>
                <c:pt idx="308">
                  <c:v>1860</c:v>
                </c:pt>
                <c:pt idx="309">
                  <c:v>1861</c:v>
                </c:pt>
                <c:pt idx="310">
                  <c:v>1862</c:v>
                </c:pt>
                <c:pt idx="311">
                  <c:v>1863</c:v>
                </c:pt>
                <c:pt idx="312">
                  <c:v>1864</c:v>
                </c:pt>
                <c:pt idx="313">
                  <c:v>1865</c:v>
                </c:pt>
                <c:pt idx="314">
                  <c:v>1866</c:v>
                </c:pt>
                <c:pt idx="315">
                  <c:v>1867</c:v>
                </c:pt>
                <c:pt idx="316">
                  <c:v>1868</c:v>
                </c:pt>
                <c:pt idx="317">
                  <c:v>1869</c:v>
                </c:pt>
                <c:pt idx="318">
                  <c:v>1870</c:v>
                </c:pt>
              </c:numCache>
            </c:numRef>
          </c:xVal>
          <c:yVal>
            <c:numRef>
              <c:f>'3.02'!$G$287:$G$605</c:f>
              <c:numCache>
                <c:formatCode>General</c:formatCode>
                <c:ptCount val="319"/>
                <c:pt idx="0">
                  <c:v>9.6025459336811565</c:v>
                </c:pt>
                <c:pt idx="1">
                  <c:v>10.429853936450655</c:v>
                </c:pt>
                <c:pt idx="2">
                  <c:v>8.6630015752040528</c:v>
                </c:pt>
                <c:pt idx="3">
                  <c:v>10.138158404335314</c:v>
                </c:pt>
                <c:pt idx="4">
                  <c:v>5.5627626521365245</c:v>
                </c:pt>
                <c:pt idx="5">
                  <c:v>5.1686718746724658</c:v>
                </c:pt>
                <c:pt idx="6">
                  <c:v>9.1800895982179451</c:v>
                </c:pt>
                <c:pt idx="7">
                  <c:v>11.143318322998557</c:v>
                </c:pt>
                <c:pt idx="8">
                  <c:v>8.7813079406806516</c:v>
                </c:pt>
                <c:pt idx="9">
                  <c:v>7.4225937993445932</c:v>
                </c:pt>
                <c:pt idx="10">
                  <c:v>9.3866330823363224</c:v>
                </c:pt>
                <c:pt idx="11">
                  <c:v>8.896503770110419</c:v>
                </c:pt>
                <c:pt idx="12">
                  <c:v>11.888463364798532</c:v>
                </c:pt>
                <c:pt idx="13">
                  <c:v>17.061598983776729</c:v>
                </c:pt>
                <c:pt idx="14">
                  <c:v>14.389648080160244</c:v>
                </c:pt>
                <c:pt idx="15">
                  <c:v>10.519105390200577</c:v>
                </c:pt>
                <c:pt idx="16">
                  <c:v>14.301058632052598</c:v>
                </c:pt>
                <c:pt idx="17">
                  <c:v>10.955771168125258</c:v>
                </c:pt>
                <c:pt idx="18">
                  <c:v>9.5858012267820421</c:v>
                </c:pt>
                <c:pt idx="19">
                  <c:v>15.149017293548409</c:v>
                </c:pt>
                <c:pt idx="20">
                  <c:v>14.359415575963796</c:v>
                </c:pt>
                <c:pt idx="21">
                  <c:v>10.745144356227582</c:v>
                </c:pt>
                <c:pt idx="22">
                  <c:v>8.5068222969678633</c:v>
                </c:pt>
                <c:pt idx="23">
                  <c:v>9.9867055623955014</c:v>
                </c:pt>
                <c:pt idx="24">
                  <c:v>7.7874585754824848</c:v>
                </c:pt>
                <c:pt idx="25">
                  <c:v>9.5113865466787608</c:v>
                </c:pt>
                <c:pt idx="26">
                  <c:v>14.073676881485854</c:v>
                </c:pt>
                <c:pt idx="27">
                  <c:v>11.352716616272568</c:v>
                </c:pt>
                <c:pt idx="28">
                  <c:v>12.988748266710006</c:v>
                </c:pt>
                <c:pt idx="29">
                  <c:v>15.386481900187794</c:v>
                </c:pt>
                <c:pt idx="30">
                  <c:v>17.068375490119468</c:v>
                </c:pt>
                <c:pt idx="31">
                  <c:v>18.167132580768818</c:v>
                </c:pt>
                <c:pt idx="32">
                  <c:v>13.366073455064429</c:v>
                </c:pt>
                <c:pt idx="33">
                  <c:v>12.559349455309709</c:v>
                </c:pt>
                <c:pt idx="34">
                  <c:v>10.020744203842082</c:v>
                </c:pt>
                <c:pt idx="35">
                  <c:v>12.952735025664726</c:v>
                </c:pt>
                <c:pt idx="36">
                  <c:v>11.232129364808229</c:v>
                </c:pt>
                <c:pt idx="37">
                  <c:v>11.399715110021894</c:v>
                </c:pt>
                <c:pt idx="38">
                  <c:v>11.138838495430569</c:v>
                </c:pt>
                <c:pt idx="39">
                  <c:v>6.2942232275730889</c:v>
                </c:pt>
                <c:pt idx="40">
                  <c:v>12.24017733018235</c:v>
                </c:pt>
                <c:pt idx="41">
                  <c:v>15.769572067368999</c:v>
                </c:pt>
                <c:pt idx="42">
                  <c:v>13.891321112567823</c:v>
                </c:pt>
                <c:pt idx="43">
                  <c:v>12.172974197062526</c:v>
                </c:pt>
                <c:pt idx="44">
                  <c:v>7.8847860336844997</c:v>
                </c:pt>
                <c:pt idx="45">
                  <c:v>7.6993779758431247</c:v>
                </c:pt>
                <c:pt idx="46">
                  <c:v>9.6300177089044308</c:v>
                </c:pt>
                <c:pt idx="47">
                  <c:v>14.445026563356645</c:v>
                </c:pt>
                <c:pt idx="48">
                  <c:v>14.303168100523106</c:v>
                </c:pt>
                <c:pt idx="49">
                  <c:v>9.5555063046476931</c:v>
                </c:pt>
                <c:pt idx="50">
                  <c:v>15.484220370225099</c:v>
                </c:pt>
                <c:pt idx="51">
                  <c:v>7.955342095818617</c:v>
                </c:pt>
                <c:pt idx="52">
                  <c:v>23.035243397189234</c:v>
                </c:pt>
                <c:pt idx="53">
                  <c:v>11.517621698594617</c:v>
                </c:pt>
                <c:pt idx="54">
                  <c:v>14.557764075592063</c:v>
                </c:pt>
                <c:pt idx="55">
                  <c:v>11.517621698594617</c:v>
                </c:pt>
                <c:pt idx="56">
                  <c:v>5.40283015340178</c:v>
                </c:pt>
                <c:pt idx="57">
                  <c:v>14.392113238011115</c:v>
                </c:pt>
                <c:pt idx="58">
                  <c:v>14.918923791442225</c:v>
                </c:pt>
                <c:pt idx="59">
                  <c:v>12.270463888590175</c:v>
                </c:pt>
                <c:pt idx="60">
                  <c:v>14.201082083101516</c:v>
                </c:pt>
                <c:pt idx="61">
                  <c:v>11.719011818181091</c:v>
                </c:pt>
                <c:pt idx="62">
                  <c:v>9.0455539860573868</c:v>
                </c:pt>
                <c:pt idx="63">
                  <c:v>16.770932062804579</c:v>
                </c:pt>
                <c:pt idx="64">
                  <c:v>16.387959112885866</c:v>
                </c:pt>
                <c:pt idx="65">
                  <c:v>16.387959112885866</c:v>
                </c:pt>
                <c:pt idx="66">
                  <c:v>25.156398094206871</c:v>
                </c:pt>
                <c:pt idx="67">
                  <c:v>15.460603898917066</c:v>
                </c:pt>
                <c:pt idx="68">
                  <c:v>15.286409782776003</c:v>
                </c:pt>
                <c:pt idx="69">
                  <c:v>15.286409782776003</c:v>
                </c:pt>
                <c:pt idx="70">
                  <c:v>10.08919011197589</c:v>
                </c:pt>
                <c:pt idx="71">
                  <c:v>10.349549215855276</c:v>
                </c:pt>
                <c:pt idx="72">
                  <c:v>12.67167575027158</c:v>
                </c:pt>
                <c:pt idx="73">
                  <c:v>9.4378713744803377</c:v>
                </c:pt>
                <c:pt idx="74">
                  <c:v>15.780840296665703</c:v>
                </c:pt>
                <c:pt idx="75">
                  <c:v>14.037968535360159</c:v>
                </c:pt>
                <c:pt idx="76">
                  <c:v>17.34219006562018</c:v>
                </c:pt>
                <c:pt idx="77">
                  <c:v>8.67109503281009</c:v>
                </c:pt>
                <c:pt idx="78">
                  <c:v>15.237686964233419</c:v>
                </c:pt>
                <c:pt idx="79">
                  <c:v>11.238233438713658</c:v>
                </c:pt>
                <c:pt idx="80">
                  <c:v>21.77949018179644</c:v>
                </c:pt>
                <c:pt idx="81">
                  <c:v>13.480318930531135</c:v>
                </c:pt>
                <c:pt idx="82">
                  <c:v>10.88974509089822</c:v>
                </c:pt>
                <c:pt idx="83">
                  <c:v>10.88974509089822</c:v>
                </c:pt>
                <c:pt idx="84">
                  <c:v>12.11946290316955</c:v>
                </c:pt>
                <c:pt idx="85">
                  <c:v>9.8490437055433109</c:v>
                </c:pt>
                <c:pt idx="86">
                  <c:v>5.0108245589499711</c:v>
                </c:pt>
                <c:pt idx="87">
                  <c:v>18.179194354754326</c:v>
                </c:pt>
                <c:pt idx="88">
                  <c:v>10.782197179889527</c:v>
                </c:pt>
                <c:pt idx="89">
                  <c:v>9.2814388584328391</c:v>
                </c:pt>
                <c:pt idx="90">
                  <c:v>9.2814388584328391</c:v>
                </c:pt>
                <c:pt idx="91">
                  <c:v>6.8514657107576955</c:v>
                </c:pt>
                <c:pt idx="92">
                  <c:v>8.6777464096620314</c:v>
                </c:pt>
                <c:pt idx="93">
                  <c:v>6.3417449845748282</c:v>
                </c:pt>
                <c:pt idx="94">
                  <c:v>13.016619614493047</c:v>
                </c:pt>
                <c:pt idx="95">
                  <c:v>8.9022216104422238</c:v>
                </c:pt>
                <c:pt idx="96">
                  <c:v>8.6024751048288319</c:v>
                </c:pt>
                <c:pt idx="97">
                  <c:v>8.4607945206537014</c:v>
                </c:pt>
                <c:pt idx="98">
                  <c:v>13.353332415663335</c:v>
                </c:pt>
                <c:pt idx="99">
                  <c:v>11.924012023731949</c:v>
                </c:pt>
                <c:pt idx="100">
                  <c:v>11.924012023731949</c:v>
                </c:pt>
                <c:pt idx="101">
                  <c:v>13.278278623673589</c:v>
                </c:pt>
                <c:pt idx="102">
                  <c:v>14.422053018927176</c:v>
                </c:pt>
                <c:pt idx="103">
                  <c:v>15.563316068145022</c:v>
                </c:pt>
                <c:pt idx="104">
                  <c:v>12.821332688625105</c:v>
                </c:pt>
                <c:pt idx="105">
                  <c:v>10.085271244001428</c:v>
                </c:pt>
                <c:pt idx="106">
                  <c:v>7.7816580340725112</c:v>
                </c:pt>
                <c:pt idx="107">
                  <c:v>7.9366561502943318</c:v>
                </c:pt>
                <c:pt idx="108">
                  <c:v>8.2951496522480745</c:v>
                </c:pt>
                <c:pt idx="109">
                  <c:v>11.06902608231106</c:v>
                </c:pt>
                <c:pt idx="110">
                  <c:v>13.374582331448522</c:v>
                </c:pt>
                <c:pt idx="111">
                  <c:v>11.661333791585486</c:v>
                </c:pt>
                <c:pt idx="112">
                  <c:v>8.3940923330626305</c:v>
                </c:pt>
                <c:pt idx="113">
                  <c:v>7.960776654354663</c:v>
                </c:pt>
                <c:pt idx="114">
                  <c:v>17.49200068737823</c:v>
                </c:pt>
                <c:pt idx="115">
                  <c:v>14.217287656689027</c:v>
                </c:pt>
                <c:pt idx="116">
                  <c:v>13.494756251588552</c:v>
                </c:pt>
                <c:pt idx="117">
                  <c:v>14.486376625918771</c:v>
                </c:pt>
                <c:pt idx="118">
                  <c:v>13.50843175251233</c:v>
                </c:pt>
                <c:pt idx="119">
                  <c:v>9.5078004790075656</c:v>
                </c:pt>
                <c:pt idx="120">
                  <c:v>15.064290337060147</c:v>
                </c:pt>
                <c:pt idx="121">
                  <c:v>11.326311435843063</c:v>
                </c:pt>
                <c:pt idx="122">
                  <c:v>15.006158218331176</c:v>
                </c:pt>
                <c:pt idx="123">
                  <c:v>13.947746649794345</c:v>
                </c:pt>
                <c:pt idx="124">
                  <c:v>13.793948268874415</c:v>
                </c:pt>
                <c:pt idx="125">
                  <c:v>10.002750095533793</c:v>
                </c:pt>
                <c:pt idx="126">
                  <c:v>17.499222733932541</c:v>
                </c:pt>
                <c:pt idx="127">
                  <c:v>12.562999732621027</c:v>
                </c:pt>
                <c:pt idx="128">
                  <c:v>11.480324588361505</c:v>
                </c:pt>
                <c:pt idx="129">
                  <c:v>10.158700848570989</c:v>
                </c:pt>
                <c:pt idx="130">
                  <c:v>14.904845549365287</c:v>
                </c:pt>
                <c:pt idx="131">
                  <c:v>18.542204676385634</c:v>
                </c:pt>
                <c:pt idx="132">
                  <c:v>15.684601968320408</c:v>
                </c:pt>
                <c:pt idx="133">
                  <c:v>11.104393765645579</c:v>
                </c:pt>
                <c:pt idx="134">
                  <c:v>27.813307014578449</c:v>
                </c:pt>
                <c:pt idx="135">
                  <c:v>18.172113326072182</c:v>
                </c:pt>
                <c:pt idx="136">
                  <c:v>18.172113326072182</c:v>
                </c:pt>
                <c:pt idx="137">
                  <c:v>18.172113326072182</c:v>
                </c:pt>
                <c:pt idx="138">
                  <c:v>18.05389885930671</c:v>
                </c:pt>
                <c:pt idx="139">
                  <c:v>11.005752214824211</c:v>
                </c:pt>
                <c:pt idx="140">
                  <c:v>16.991099782244596</c:v>
                </c:pt>
                <c:pt idx="141">
                  <c:v>9.0269494296533548</c:v>
                </c:pt>
                <c:pt idx="142">
                  <c:v>8.7347835594548684</c:v>
                </c:pt>
                <c:pt idx="143">
                  <c:v>12.173612438271391</c:v>
                </c:pt>
                <c:pt idx="144">
                  <c:v>15.378425178809126</c:v>
                </c:pt>
                <c:pt idx="145">
                  <c:v>9.8409068339460593</c:v>
                </c:pt>
                <c:pt idx="146">
                  <c:v>12.588207521651171</c:v>
                </c:pt>
                <c:pt idx="147">
                  <c:v>7.6892125894045629</c:v>
                </c:pt>
                <c:pt idx="148">
                  <c:v>7.8861555866668001</c:v>
                </c:pt>
                <c:pt idx="149">
                  <c:v>18.256910478989106</c:v>
                </c:pt>
                <c:pt idx="150">
                  <c:v>12.585622169350994</c:v>
                </c:pt>
                <c:pt idx="151">
                  <c:v>11.507497330605188</c:v>
                </c:pt>
                <c:pt idx="152">
                  <c:v>17.945664618372756</c:v>
                </c:pt>
                <c:pt idx="153">
                  <c:v>17.449445379598387</c:v>
                </c:pt>
                <c:pt idx="154">
                  <c:v>8.9728323091863782</c:v>
                </c:pt>
                <c:pt idx="155">
                  <c:v>14.012108725190512</c:v>
                </c:pt>
                <c:pt idx="156">
                  <c:v>17.510341465553001</c:v>
                </c:pt>
                <c:pt idx="157">
                  <c:v>19.512913257617114</c:v>
                </c:pt>
                <c:pt idx="158">
                  <c:v>11.073229789537827</c:v>
                </c:pt>
                <c:pt idx="159">
                  <c:v>12.284026560010178</c:v>
                </c:pt>
                <c:pt idx="160">
                  <c:v>10.836812085864187</c:v>
                </c:pt>
                <c:pt idx="161">
                  <c:v>16.417965043047591</c:v>
                </c:pt>
                <c:pt idx="162">
                  <c:v>9.9977589686004453</c:v>
                </c:pt>
                <c:pt idx="163">
                  <c:v>13.870377690963544</c:v>
                </c:pt>
                <c:pt idx="164">
                  <c:v>11.179233044905255</c:v>
                </c:pt>
                <c:pt idx="165">
                  <c:v>10.584432435772056</c:v>
                </c:pt>
                <c:pt idx="166">
                  <c:v>10.921106201907875</c:v>
                </c:pt>
                <c:pt idx="167">
                  <c:v>7.153961539501176</c:v>
                </c:pt>
                <c:pt idx="168">
                  <c:v>16.381659302861813</c:v>
                </c:pt>
                <c:pt idx="169">
                  <c:v>26.455507848051745</c:v>
                </c:pt>
                <c:pt idx="170">
                  <c:v>20.905297005474022</c:v>
                </c:pt>
                <c:pt idx="171">
                  <c:v>15.966345042931929</c:v>
                </c:pt>
                <c:pt idx="172">
                  <c:v>20.576788570593134</c:v>
                </c:pt>
                <c:pt idx="173">
                  <c:v>10.452648502737011</c:v>
                </c:pt>
                <c:pt idx="174">
                  <c:v>26.297126432613688</c:v>
                </c:pt>
                <c:pt idx="175">
                  <c:v>10.288394285296567</c:v>
                </c:pt>
                <c:pt idx="176">
                  <c:v>19.098188203484703</c:v>
                </c:pt>
                <c:pt idx="177">
                  <c:v>26.727491291952603</c:v>
                </c:pt>
                <c:pt idx="178">
                  <c:v>21.793726912914618</c:v>
                </c:pt>
                <c:pt idx="179">
                  <c:v>23.319785704518178</c:v>
                </c:pt>
                <c:pt idx="180">
                  <c:v>19.276336676807169</c:v>
                </c:pt>
                <c:pt idx="181">
                  <c:v>16.070105939373789</c:v>
                </c:pt>
                <c:pt idx="182">
                  <c:v>28.50704278748362</c:v>
                </c:pt>
                <c:pt idx="183">
                  <c:v>23.255556020229548</c:v>
                </c:pt>
                <c:pt idx="184">
                  <c:v>14.25352139374181</c:v>
                </c:pt>
                <c:pt idx="185">
                  <c:v>14.25352139374181</c:v>
                </c:pt>
                <c:pt idx="186">
                  <c:v>34.883334030344322</c:v>
                </c:pt>
                <c:pt idx="187">
                  <c:v>21.323351601958926</c:v>
                </c:pt>
                <c:pt idx="188">
                  <c:v>21.323351601958926</c:v>
                </c:pt>
                <c:pt idx="189">
                  <c:v>22.978768297572149</c:v>
                </c:pt>
                <c:pt idx="190">
                  <c:v>30.442960102225623</c:v>
                </c:pt>
                <c:pt idx="191">
                  <c:v>20.138136830190437</c:v>
                </c:pt>
                <c:pt idx="192">
                  <c:v>15.221480051112811</c:v>
                </c:pt>
                <c:pt idx="193">
                  <c:v>22.455991759488398</c:v>
                </c:pt>
                <c:pt idx="194">
                  <c:v>15.188525965406447</c:v>
                </c:pt>
                <c:pt idx="195">
                  <c:v>20.327104085078833</c:v>
                </c:pt>
                <c:pt idx="196">
                  <c:v>20.843352492239024</c:v>
                </c:pt>
                <c:pt idx="197">
                  <c:v>10.163552042539417</c:v>
                </c:pt>
                <c:pt idx="198">
                  <c:v>15.980245003383937</c:v>
                </c:pt>
                <c:pt idx="199">
                  <c:v>21.070557188364496</c:v>
                </c:pt>
                <c:pt idx="200">
                  <c:v>13.558898831482159</c:v>
                </c:pt>
                <c:pt idx="201">
                  <c:v>10.755899177306105</c:v>
                </c:pt>
                <c:pt idx="202">
                  <c:v>11.677340202881135</c:v>
                </c:pt>
                <c:pt idx="203">
                  <c:v>12.632159734792094</c:v>
                </c:pt>
                <c:pt idx="204">
                  <c:v>13.620357773038981</c:v>
                </c:pt>
                <c:pt idx="205">
                  <c:v>18.740109675900182</c:v>
                </c:pt>
                <c:pt idx="206">
                  <c:v>20.672205178747504</c:v>
                </c:pt>
                <c:pt idx="207">
                  <c:v>19.245582373773445</c:v>
                </c:pt>
                <c:pt idx="208">
                  <c:v>19.0624359515866</c:v>
                </c:pt>
                <c:pt idx="209">
                  <c:v>22.879296946074284</c:v>
                </c:pt>
                <c:pt idx="210">
                  <c:v>20.575012708336882</c:v>
                </c:pt>
                <c:pt idx="211">
                  <c:v>22.061213702252196</c:v>
                </c:pt>
                <c:pt idx="212">
                  <c:v>23.094866531070238</c:v>
                </c:pt>
                <c:pt idx="213">
                  <c:v>24.824147154612923</c:v>
                </c:pt>
                <c:pt idx="214">
                  <c:v>14.344945814211826</c:v>
                </c:pt>
                <c:pt idx="215">
                  <c:v>17.264721021521247</c:v>
                </c:pt>
                <c:pt idx="216">
                  <c:v>17.289805875915842</c:v>
                </c:pt>
                <c:pt idx="217">
                  <c:v>24.888597630315147</c:v>
                </c:pt>
                <c:pt idx="218">
                  <c:v>13.047144167710991</c:v>
                </c:pt>
                <c:pt idx="219">
                  <c:v>20.737952426270709</c:v>
                </c:pt>
                <c:pt idx="220">
                  <c:v>16.752231480211904</c:v>
                </c:pt>
                <c:pt idx="221">
                  <c:v>25.156760613615546</c:v>
                </c:pt>
                <c:pt idx="222">
                  <c:v>25.086390102737035</c:v>
                </c:pt>
                <c:pt idx="223">
                  <c:v>18.485637368396791</c:v>
                </c:pt>
                <c:pt idx="224">
                  <c:v>17.886536376503795</c:v>
                </c:pt>
                <c:pt idx="225">
                  <c:v>20.121934507682056</c:v>
                </c:pt>
                <c:pt idx="226">
                  <c:v>16.122100343651656</c:v>
                </c:pt>
                <c:pt idx="227">
                  <c:v>15.204506620467402</c:v>
                </c:pt>
                <c:pt idx="228">
                  <c:v>21.857418253628083</c:v>
                </c:pt>
                <c:pt idx="229">
                  <c:v>28.873803696057202</c:v>
                </c:pt>
                <c:pt idx="230">
                  <c:v>24.321802543571927</c:v>
                </c:pt>
                <c:pt idx="231">
                  <c:v>18.716271366991279</c:v>
                </c:pt>
                <c:pt idx="232">
                  <c:v>16.766098012331895</c:v>
                </c:pt>
                <c:pt idx="233">
                  <c:v>12.160901271785963</c:v>
                </c:pt>
                <c:pt idx="234">
                  <c:v>14.101007829467427</c:v>
                </c:pt>
                <c:pt idx="235">
                  <c:v>15.878391695942705</c:v>
                </c:pt>
                <c:pt idx="236">
                  <c:v>9.4031785157877241</c:v>
                </c:pt>
                <c:pt idx="237">
                  <c:v>12.238476153821352</c:v>
                </c:pt>
                <c:pt idx="238">
                  <c:v>23.302046098373296</c:v>
                </c:pt>
                <c:pt idx="239">
                  <c:v>12.048591583846269</c:v>
                </c:pt>
                <c:pt idx="240">
                  <c:v>11.651023049186648</c:v>
                </c:pt>
                <c:pt idx="241">
                  <c:v>13.454506048004678</c:v>
                </c:pt>
                <c:pt idx="242">
                  <c:v>6.0242957919231346</c:v>
                </c:pt>
                <c:pt idx="243">
                  <c:v>19.311393762224551</c:v>
                </c:pt>
                <c:pt idx="244">
                  <c:v>28.967090643336824</c:v>
                </c:pt>
                <c:pt idx="245">
                  <c:v>29.084915500467339</c:v>
                </c:pt>
                <c:pt idx="246">
                  <c:v>16.394609496086726</c:v>
                </c:pt>
                <c:pt idx="247">
                  <c:v>16.394609496086726</c:v>
                </c:pt>
                <c:pt idx="248">
                  <c:v>25.628475873327211</c:v>
                </c:pt>
                <c:pt idx="249">
                  <c:v>29.753068576376588</c:v>
                </c:pt>
                <c:pt idx="250">
                  <c:v>21.208831435858738</c:v>
                </c:pt>
                <c:pt idx="251">
                  <c:v>16.930988333712747</c:v>
                </c:pt>
                <c:pt idx="252">
                  <c:v>23.634276965635479</c:v>
                </c:pt>
                <c:pt idx="253">
                  <c:v>31.78225680933852</c:v>
                </c:pt>
                <c:pt idx="254">
                  <c:v>11.817138482817739</c:v>
                </c:pt>
                <c:pt idx="255">
                  <c:v>15.89112840466926</c:v>
                </c:pt>
                <c:pt idx="256">
                  <c:v>15.89112840466926</c:v>
                </c:pt>
                <c:pt idx="257">
                  <c:v>18.943322224287407</c:v>
                </c:pt>
                <c:pt idx="258">
                  <c:v>20.634040678294664</c:v>
                </c:pt>
                <c:pt idx="259">
                  <c:v>17.961314885773302</c:v>
                </c:pt>
                <c:pt idx="260">
                  <c:v>12.153159675042101</c:v>
                </c:pt>
                <c:pt idx="261">
                  <c:v>30.951061017441994</c:v>
                </c:pt>
                <c:pt idx="262">
                  <c:v>19.211627065930902</c:v>
                </c:pt>
                <c:pt idx="263">
                  <c:v>22.949707058668924</c:v>
                </c:pt>
                <c:pt idx="264">
                  <c:v>26.334629183731057</c:v>
                </c:pt>
                <c:pt idx="265">
                  <c:v>18.61957547345764</c:v>
                </c:pt>
                <c:pt idx="266">
                  <c:v>11.474853529334462</c:v>
                </c:pt>
                <c:pt idx="267">
                  <c:v>13.167314591865528</c:v>
                </c:pt>
                <c:pt idx="268">
                  <c:v>23.701349136152423</c:v>
                </c:pt>
                <c:pt idx="269">
                  <c:v>24.006553896678803</c:v>
                </c:pt>
                <c:pt idx="270">
                  <c:v>11.850674568076212</c:v>
                </c:pt>
                <c:pt idx="271">
                  <c:v>15.340268086603633</c:v>
                </c:pt>
                <c:pt idx="272">
                  <c:v>12.003276948339401</c:v>
                </c:pt>
                <c:pt idx="273">
                  <c:v>16.268404818794028</c:v>
                </c:pt>
                <c:pt idx="274">
                  <c:v>10.31196397467898</c:v>
                </c:pt>
                <c:pt idx="275">
                  <c:v>16.301230114247076</c:v>
                </c:pt>
                <c:pt idx="276">
                  <c:v>18.580985485389153</c:v>
                </c:pt>
                <c:pt idx="277">
                  <c:v>18.299017540540255</c:v>
                </c:pt>
                <c:pt idx="278">
                  <c:v>19.479370297410032</c:v>
                </c:pt>
                <c:pt idx="279">
                  <c:v>24.705368596389533</c:v>
                </c:pt>
                <c:pt idx="280">
                  <c:v>22.702772920086826</c:v>
                </c:pt>
                <c:pt idx="281">
                  <c:v>12.352684298194767</c:v>
                </c:pt>
                <c:pt idx="282">
                  <c:v>12.352684298194767</c:v>
                </c:pt>
                <c:pt idx="283">
                  <c:v>34.054159380130237</c:v>
                </c:pt>
                <c:pt idx="284">
                  <c:v>27.017101978467498</c:v>
                </c:pt>
                <c:pt idx="285">
                  <c:v>23.253367775366577</c:v>
                </c:pt>
                <c:pt idx="286">
                  <c:v>28.767540112896654</c:v>
                </c:pt>
                <c:pt idx="287">
                  <c:v>26.133470100104859</c:v>
                </c:pt>
                <c:pt idx="288">
                  <c:v>31.411952460622313</c:v>
                </c:pt>
                <c:pt idx="289">
                  <c:v>27.05513367914584</c:v>
                </c:pt>
                <c:pt idx="290">
                  <c:v>38.346703739947081</c:v>
                </c:pt>
                <c:pt idx="291">
                  <c:v>26.362115803423634</c:v>
                </c:pt>
                <c:pt idx="292">
                  <c:v>29.402454936407089</c:v>
                </c:pt>
                <c:pt idx="293">
                  <c:v>23.858271535101935</c:v>
                </c:pt>
                <c:pt idx="294">
                  <c:v>19.057163585050574</c:v>
                </c:pt>
                <c:pt idx="295">
                  <c:v>15.900358753692203</c:v>
                </c:pt>
                <c:pt idx="296">
                  <c:v>20.988004749007192</c:v>
                </c:pt>
                <c:pt idx="297">
                  <c:v>25.121445207654492</c:v>
                </c:pt>
                <c:pt idx="298">
                  <c:v>21.39931200253902</c:v>
                </c:pt>
                <c:pt idx="299">
                  <c:v>24.046983731022191</c:v>
                </c:pt>
                <c:pt idx="300">
                  <c:v>22.316316043966271</c:v>
                </c:pt>
                <c:pt idx="301">
                  <c:v>18.052911470876129</c:v>
                </c:pt>
                <c:pt idx="302">
                  <c:v>18.129114322730157</c:v>
                </c:pt>
                <c:pt idx="303">
                  <c:v>22.338954031191559</c:v>
                </c:pt>
                <c:pt idx="304">
                  <c:v>31.106402684538438</c:v>
                </c:pt>
                <c:pt idx="305">
                  <c:v>21.93641567527818</c:v>
                </c:pt>
                <c:pt idx="306">
                  <c:v>15.553201342269219</c:v>
                </c:pt>
                <c:pt idx="307">
                  <c:v>15.553201342269219</c:v>
                </c:pt>
                <c:pt idx="308">
                  <c:v>20.230154171744122</c:v>
                </c:pt>
                <c:pt idx="309">
                  <c:v>21.310431020129336</c:v>
                </c:pt>
                <c:pt idx="310">
                  <c:v>28.428338213688601</c:v>
                </c:pt>
                <c:pt idx="311">
                  <c:v>21.581690044895524</c:v>
                </c:pt>
                <c:pt idx="312">
                  <c:v>19.291582716434938</c:v>
                </c:pt>
                <c:pt idx="313">
                  <c:v>20.785270194125903</c:v>
                </c:pt>
                <c:pt idx="314">
                  <c:v>25.450748981626212</c:v>
                </c:pt>
                <c:pt idx="315">
                  <c:v>27.070527016632703</c:v>
                </c:pt>
                <c:pt idx="316">
                  <c:v>15.936686398296741</c:v>
                </c:pt>
                <c:pt idx="317">
                  <c:v>21.257021665271907</c:v>
                </c:pt>
                <c:pt idx="318">
                  <c:v>17.763691524904441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23424"/>
        <c:axId val="118752000"/>
      </c:scatterChart>
      <c:valAx>
        <c:axId val="117623424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8752000"/>
        <c:crosses val="autoZero"/>
        <c:crossBetween val="midCat"/>
        <c:majorUnit val="50"/>
      </c:valAx>
      <c:valAx>
        <c:axId val="118752000"/>
        <c:scaling>
          <c:logBase val="2"/>
          <c:orientation val="minMax"/>
          <c:max val="64"/>
          <c:min val="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Bushels per acre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7623424"/>
        <c:crosses val="autoZero"/>
        <c:crossBetween val="midCat"/>
      </c:valAx>
      <c:spPr>
        <a:ln w="6350">
          <a:solidFill>
            <a:schemeClr val="bg1">
              <a:lumMod val="75000"/>
            </a:schemeClr>
          </a:solidFill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6.3752542043355703E-2"/>
          <c:y val="6.3538385826771598E-2"/>
          <c:w val="0.352470963351803"/>
          <c:h val="0.1309287120359949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0431114707"/>
          <c:y val="5.3815049434610102E-2"/>
          <c:w val="0.81861853375419202"/>
          <c:h val="0.8460389201349830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'3.03'!$D$4</c:f>
              <c:strCache>
                <c:ptCount val="1"/>
                <c:pt idx="0">
                  <c:v>cattle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'3.03'!$B$5:$B$605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'3.03'!$D$5:$D$605</c:f>
              <c:numCache>
                <c:formatCode>General</c:formatCode>
                <c:ptCount val="601"/>
                <c:pt idx="0">
                  <c:v>1.3502589747699545</c:v>
                </c:pt>
                <c:pt idx="1">
                  <c:v>1.3685984744359248</c:v>
                </c:pt>
                <c:pt idx="2">
                  <c:v>1.3552819659564423</c:v>
                </c:pt>
                <c:pt idx="3">
                  <c:v>1.353111068484282</c:v>
                </c:pt>
                <c:pt idx="4">
                  <c:v>1.3070181517474277</c:v>
                </c:pt>
                <c:pt idx="5">
                  <c:v>1.3101150823038472</c:v>
                </c:pt>
                <c:pt idx="6">
                  <c:v>1.2780594072635219</c:v>
                </c:pt>
                <c:pt idx="7">
                  <c:v>1.3643521398336778</c:v>
                </c:pt>
                <c:pt idx="8">
                  <c:v>1.3812695140889455</c:v>
                </c:pt>
                <c:pt idx="9">
                  <c:v>1.4776806666101323</c:v>
                </c:pt>
                <c:pt idx="10">
                  <c:v>1.5370841188990676</c:v>
                </c:pt>
                <c:pt idx="11">
                  <c:v>1.5643434915763754</c:v>
                </c:pt>
                <c:pt idx="12">
                  <c:v>1.5779299522897046</c:v>
                </c:pt>
                <c:pt idx="13">
                  <c:v>1.5416573039925798</c:v>
                </c:pt>
                <c:pt idx="14">
                  <c:v>1.4905412838651877</c:v>
                </c:pt>
                <c:pt idx="15">
                  <c:v>1.4746606623770631</c:v>
                </c:pt>
                <c:pt idx="16">
                  <c:v>1.4481266775723221</c:v>
                </c:pt>
                <c:pt idx="17">
                  <c:v>1.4709523247363963</c:v>
                </c:pt>
                <c:pt idx="18">
                  <c:v>1.4449110748642977</c:v>
                </c:pt>
                <c:pt idx="19">
                  <c:v>1.4196544212912625</c:v>
                </c:pt>
                <c:pt idx="20">
                  <c:v>1.4594549136492443</c:v>
                </c:pt>
                <c:pt idx="21">
                  <c:v>1.4911816226511183</c:v>
                </c:pt>
                <c:pt idx="22">
                  <c:v>1.5079517136563396</c:v>
                </c:pt>
                <c:pt idx="23">
                  <c:v>1.6160640817306042</c:v>
                </c:pt>
                <c:pt idx="24">
                  <c:v>1.6986773991548534</c:v>
                </c:pt>
                <c:pt idx="25">
                  <c:v>1.7449941018617889</c:v>
                </c:pt>
                <c:pt idx="26">
                  <c:v>1.8280760427343759</c:v>
                </c:pt>
                <c:pt idx="27">
                  <c:v>1.8416170656061592</c:v>
                </c:pt>
                <c:pt idx="28">
                  <c:v>1.8178750224896447</c:v>
                </c:pt>
                <c:pt idx="29">
                  <c:v>1.8220106251696113</c:v>
                </c:pt>
                <c:pt idx="30">
                  <c:v>1.7975646766065094</c:v>
                </c:pt>
                <c:pt idx="31">
                  <c:v>1.7733462648416252</c:v>
                </c:pt>
                <c:pt idx="32">
                  <c:v>1.7455334458177059</c:v>
                </c:pt>
                <c:pt idx="33">
                  <c:v>1.713316279152703</c:v>
                </c:pt>
                <c:pt idx="34">
                  <c:v>1.7382386544213619</c:v>
                </c:pt>
                <c:pt idx="35">
                  <c:v>1.7702422032626939</c:v>
                </c:pt>
                <c:pt idx="36">
                  <c:v>1.7174347041966573</c:v>
                </c:pt>
                <c:pt idx="37">
                  <c:v>1.7026150607642103</c:v>
                </c:pt>
                <c:pt idx="38">
                  <c:v>1.7088796936503374</c:v>
                </c:pt>
                <c:pt idx="39">
                  <c:v>1.6913003225298437</c:v>
                </c:pt>
                <c:pt idx="40">
                  <c:v>1.6319386317731959</c:v>
                </c:pt>
                <c:pt idx="41">
                  <c:v>1.5868392270290328</c:v>
                </c:pt>
                <c:pt idx="42">
                  <c:v>1.5868392270290332</c:v>
                </c:pt>
                <c:pt idx="43">
                  <c:v>1.5630088643615769</c:v>
                </c:pt>
                <c:pt idx="44">
                  <c:v>1.5157198797586404</c:v>
                </c:pt>
                <c:pt idx="45">
                  <c:v>1.4615009325461883</c:v>
                </c:pt>
                <c:pt idx="46">
                  <c:v>1.4467940274614126</c:v>
                </c:pt>
                <c:pt idx="47">
                  <c:v>1.3853174640050225</c:v>
                </c:pt>
                <c:pt idx="48">
                  <c:v>1.3843725988780595</c:v>
                </c:pt>
                <c:pt idx="49">
                  <c:v>1.402236111865713</c:v>
                </c:pt>
                <c:pt idx="50">
                  <c:v>1.3988282569821959</c:v>
                </c:pt>
                <c:pt idx="51">
                  <c:v>1.4042140023855443</c:v>
                </c:pt>
                <c:pt idx="52">
                  <c:v>1.4024413604593824</c:v>
                </c:pt>
                <c:pt idx="53">
                  <c:v>1.3886474404446216</c:v>
                </c:pt>
                <c:pt idx="54">
                  <c:v>1.3746023602691586</c:v>
                </c:pt>
                <c:pt idx="55">
                  <c:v>1.326970253862003</c:v>
                </c:pt>
                <c:pt idx="56">
                  <c:v>1.297871881153732</c:v>
                </c:pt>
                <c:pt idx="57">
                  <c:v>1.3281788808983761</c:v>
                </c:pt>
                <c:pt idx="58">
                  <c:v>1.3403784067580506</c:v>
                </c:pt>
                <c:pt idx="59">
                  <c:v>1.3424202428105949</c:v>
                </c:pt>
                <c:pt idx="60">
                  <c:v>1.3655700996500548</c:v>
                </c:pt>
                <c:pt idx="61">
                  <c:v>1.4416836730995144</c:v>
                </c:pt>
                <c:pt idx="62">
                  <c:v>1.4787188804031484</c:v>
                </c:pt>
                <c:pt idx="63">
                  <c:v>1.5104223141962496</c:v>
                </c:pt>
                <c:pt idx="64">
                  <c:v>1.5936991210205245</c:v>
                </c:pt>
                <c:pt idx="65">
                  <c:v>1.5408595115921364</c:v>
                </c:pt>
                <c:pt idx="66">
                  <c:v>1.5951509659978034</c:v>
                </c:pt>
                <c:pt idx="67">
                  <c:v>1.6615167705844904</c:v>
                </c:pt>
                <c:pt idx="68">
                  <c:v>1.7216789155745862</c:v>
                </c:pt>
                <c:pt idx="69">
                  <c:v>1.7292995862248159</c:v>
                </c:pt>
                <c:pt idx="70">
                  <c:v>1.7279775237848836</c:v>
                </c:pt>
                <c:pt idx="71">
                  <c:v>1.7466839196309683</c:v>
                </c:pt>
                <c:pt idx="72">
                  <c:v>1.6953648241956116</c:v>
                </c:pt>
                <c:pt idx="73">
                  <c:v>1.7759356274671232</c:v>
                </c:pt>
                <c:pt idx="74">
                  <c:v>1.775935627467123</c:v>
                </c:pt>
                <c:pt idx="75">
                  <c:v>1.8131150641925942</c:v>
                </c:pt>
                <c:pt idx="76">
                  <c:v>1.9068437624508618</c:v>
                </c:pt>
                <c:pt idx="77">
                  <c:v>1.909280209483931</c:v>
                </c:pt>
                <c:pt idx="78">
                  <c:v>1.847576620125992</c:v>
                </c:pt>
                <c:pt idx="79">
                  <c:v>1.7693289185118144</c:v>
                </c:pt>
                <c:pt idx="80">
                  <c:v>1.7028336428884105</c:v>
                </c:pt>
                <c:pt idx="81">
                  <c:v>1.6296990092534487</c:v>
                </c:pt>
                <c:pt idx="82">
                  <c:v>1.5969363668220971</c:v>
                </c:pt>
                <c:pt idx="83">
                  <c:v>1.5411502211278392</c:v>
                </c:pt>
                <c:pt idx="84">
                  <c:v>1.4615924905768303</c:v>
                </c:pt>
                <c:pt idx="85">
                  <c:v>1.3572467167073139</c:v>
                </c:pt>
                <c:pt idx="86">
                  <c:v>1.4099608451298467</c:v>
                </c:pt>
                <c:pt idx="87">
                  <c:v>1.4305100511929119</c:v>
                </c:pt>
                <c:pt idx="88">
                  <c:v>1.3547225511188263</c:v>
                </c:pt>
                <c:pt idx="89">
                  <c:v>1.2807749691059065</c:v>
                </c:pt>
                <c:pt idx="90">
                  <c:v>1.2749043180371062</c:v>
                </c:pt>
                <c:pt idx="91">
                  <c:v>1.2581390945788504</c:v>
                </c:pt>
                <c:pt idx="92">
                  <c:v>1.2411096377865047</c:v>
                </c:pt>
                <c:pt idx="93">
                  <c:v>1.2173018033373393</c:v>
                </c:pt>
                <c:pt idx="94">
                  <c:v>1.0889163086151004</c:v>
                </c:pt>
                <c:pt idx="95">
                  <c:v>1.0826111897722259</c:v>
                </c:pt>
                <c:pt idx="96">
                  <c:v>1.035689273179035</c:v>
                </c:pt>
                <c:pt idx="97">
                  <c:v>1.0112855901369688</c:v>
                </c:pt>
                <c:pt idx="98">
                  <c:v>0.99241958021956844</c:v>
                </c:pt>
                <c:pt idx="99">
                  <c:v>1.0409106246936983</c:v>
                </c:pt>
                <c:pt idx="100">
                  <c:v>1.1079615826722171</c:v>
                </c:pt>
                <c:pt idx="101">
                  <c:v>1.1260943463400905</c:v>
                </c:pt>
                <c:pt idx="102">
                  <c:v>1.1621156295451964</c:v>
                </c:pt>
                <c:pt idx="103">
                  <c:v>1.1268654999142775</c:v>
                </c:pt>
                <c:pt idx="104">
                  <c:v>1.1516268703641299</c:v>
                </c:pt>
                <c:pt idx="105">
                  <c:v>1.1583632000692539</c:v>
                </c:pt>
                <c:pt idx="106">
                  <c:v>1.1359207731255054</c:v>
                </c:pt>
                <c:pt idx="107">
                  <c:v>1.1061551681502051</c:v>
                </c:pt>
                <c:pt idx="108">
                  <c:v>1.0303247300855336</c:v>
                </c:pt>
                <c:pt idx="109">
                  <c:v>0.99122838851679407</c:v>
                </c:pt>
                <c:pt idx="110">
                  <c:v>0.95770054372157354</c:v>
                </c:pt>
                <c:pt idx="111">
                  <c:v>0.92827858555567411</c:v>
                </c:pt>
                <c:pt idx="112">
                  <c:v>0.9580370309034103</c:v>
                </c:pt>
                <c:pt idx="113">
                  <c:v>0.95759944701667732</c:v>
                </c:pt>
                <c:pt idx="114">
                  <c:v>0.98317150899215966</c:v>
                </c:pt>
                <c:pt idx="115">
                  <c:v>1.0894253429002871</c:v>
                </c:pt>
                <c:pt idx="116">
                  <c:v>1.124781599109977</c:v>
                </c:pt>
                <c:pt idx="117">
                  <c:v>1.1650924648423344</c:v>
                </c:pt>
                <c:pt idx="118">
                  <c:v>1.1414799438311438</c:v>
                </c:pt>
                <c:pt idx="119">
                  <c:v>1.1240797531135098</c:v>
                </c:pt>
                <c:pt idx="120">
                  <c:v>1.0848094501707977</c:v>
                </c:pt>
                <c:pt idx="121">
                  <c:v>1.0431528530182501</c:v>
                </c:pt>
                <c:pt idx="122">
                  <c:v>1.0255038173873163</c:v>
                </c:pt>
                <c:pt idx="123">
                  <c:v>1.0358473137554172</c:v>
                </c:pt>
                <c:pt idx="124">
                  <c:v>1.0480238679899667</c:v>
                </c:pt>
                <c:pt idx="125">
                  <c:v>1.0413273790190414</c:v>
                </c:pt>
                <c:pt idx="126">
                  <c:v>1.0514015997311896</c:v>
                </c:pt>
                <c:pt idx="127">
                  <c:v>1.0891565633555995</c:v>
                </c:pt>
                <c:pt idx="128">
                  <c:v>1.1140495827625043</c:v>
                </c:pt>
                <c:pt idx="129">
                  <c:v>1.1678063975175035</c:v>
                </c:pt>
                <c:pt idx="130">
                  <c:v>1.1686116757590717</c:v>
                </c:pt>
                <c:pt idx="131">
                  <c:v>1.2549251532072025</c:v>
                </c:pt>
                <c:pt idx="132">
                  <c:v>1.3047596549803155</c:v>
                </c:pt>
                <c:pt idx="133">
                  <c:v>1.2834879034685933</c:v>
                </c:pt>
                <c:pt idx="134">
                  <c:v>1.2960888882969428</c:v>
                </c:pt>
                <c:pt idx="135">
                  <c:v>1.2748376731724034</c:v>
                </c:pt>
                <c:pt idx="136">
                  <c:v>1.1455773023821991</c:v>
                </c:pt>
                <c:pt idx="137">
                  <c:v>1.0994595614708629</c:v>
                </c:pt>
                <c:pt idx="138">
                  <c:v>0.96391989519297872</c:v>
                </c:pt>
                <c:pt idx="139">
                  <c:v>0.8869828607039375</c:v>
                </c:pt>
                <c:pt idx="140">
                  <c:v>0.93757761111844107</c:v>
                </c:pt>
                <c:pt idx="141">
                  <c:v>0.91394973670046664</c:v>
                </c:pt>
                <c:pt idx="142">
                  <c:v>0.89941774118305262</c:v>
                </c:pt>
                <c:pt idx="143">
                  <c:v>0.89941774118305262</c:v>
                </c:pt>
                <c:pt idx="144">
                  <c:v>0.80893322906091614</c:v>
                </c:pt>
                <c:pt idx="145">
                  <c:v>0.78630398350672448</c:v>
                </c:pt>
                <c:pt idx="146">
                  <c:v>0.77601520471610974</c:v>
                </c:pt>
                <c:pt idx="147">
                  <c:v>0.77601520471610974</c:v>
                </c:pt>
                <c:pt idx="148">
                  <c:v>0.77601520471610974</c:v>
                </c:pt>
                <c:pt idx="149">
                  <c:v>0.75500086749779505</c:v>
                </c:pt>
                <c:pt idx="150">
                  <c:v>0.7858404625385893</c:v>
                </c:pt>
                <c:pt idx="151">
                  <c:v>0.81957967305207702</c:v>
                </c:pt>
                <c:pt idx="152">
                  <c:v>0.78752240888292846</c:v>
                </c:pt>
                <c:pt idx="153">
                  <c:v>0.80987782355646765</c:v>
                </c:pt>
                <c:pt idx="154">
                  <c:v>0.8261124291759443</c:v>
                </c:pt>
                <c:pt idx="155">
                  <c:v>0.80036953741622296</c:v>
                </c:pt>
                <c:pt idx="156">
                  <c:v>0.79973192553338002</c:v>
                </c:pt>
                <c:pt idx="157">
                  <c:v>0.80623485920870674</c:v>
                </c:pt>
                <c:pt idx="158">
                  <c:v>0.81492518967080141</c:v>
                </c:pt>
                <c:pt idx="159">
                  <c:v>0.85398248117953135</c:v>
                </c:pt>
                <c:pt idx="160">
                  <c:v>0.87669562718549188</c:v>
                </c:pt>
                <c:pt idx="161">
                  <c:v>0.93585772670887124</c:v>
                </c:pt>
                <c:pt idx="162">
                  <c:v>0.97165350610722101</c:v>
                </c:pt>
                <c:pt idx="163">
                  <c:v>1.0243435508577505</c:v>
                </c:pt>
                <c:pt idx="164">
                  <c:v>1.0192209928133091</c:v>
                </c:pt>
                <c:pt idx="165">
                  <c:v>1.0495182651938504</c:v>
                </c:pt>
                <c:pt idx="166">
                  <c:v>1.0783042680076782</c:v>
                </c:pt>
                <c:pt idx="167">
                  <c:v>1.0915665890803943</c:v>
                </c:pt>
                <c:pt idx="168">
                  <c:v>1.0778487985972705</c:v>
                </c:pt>
                <c:pt idx="169">
                  <c:v>1.0900231407470271</c:v>
                </c:pt>
                <c:pt idx="170">
                  <c:v>1.104679134699224</c:v>
                </c:pt>
                <c:pt idx="171">
                  <c:v>1.0907471182397608</c:v>
                </c:pt>
                <c:pt idx="172">
                  <c:v>1.1009573056749891</c:v>
                </c:pt>
                <c:pt idx="173">
                  <c:v>1.0905775433943135</c:v>
                </c:pt>
                <c:pt idx="174">
                  <c:v>1.0814306992363936</c:v>
                </c:pt>
                <c:pt idx="175">
                  <c:v>1.0723290091796718</c:v>
                </c:pt>
                <c:pt idx="176">
                  <c:v>1.092931098052478</c:v>
                </c:pt>
                <c:pt idx="177">
                  <c:v>1.100245685478072</c:v>
                </c:pt>
                <c:pt idx="178">
                  <c:v>1.1080894235949983</c:v>
                </c:pt>
                <c:pt idx="179">
                  <c:v>1.1149527983910432</c:v>
                </c:pt>
                <c:pt idx="180">
                  <c:v>1.1278631058751687</c:v>
                </c:pt>
                <c:pt idx="181">
                  <c:v>1.1337540311213328</c:v>
                </c:pt>
                <c:pt idx="182">
                  <c:v>1.0658201704961274</c:v>
                </c:pt>
                <c:pt idx="183">
                  <c:v>1.0481484671334476</c:v>
                </c:pt>
                <c:pt idx="184">
                  <c:v>1.0051861417910386</c:v>
                </c:pt>
                <c:pt idx="185">
                  <c:v>1.0090768329608444</c:v>
                </c:pt>
                <c:pt idx="186">
                  <c:v>1.0007125449836176</c:v>
                </c:pt>
                <c:pt idx="187">
                  <c:v>0.99931640173587177</c:v>
                </c:pt>
                <c:pt idx="188">
                  <c:v>1.011908937583246</c:v>
                </c:pt>
                <c:pt idx="189">
                  <c:v>1.0256058487369164</c:v>
                </c:pt>
                <c:pt idx="190">
                  <c:v>1.0080072080191402</c:v>
                </c:pt>
                <c:pt idx="191">
                  <c:v>1.0130223939853471</c:v>
                </c:pt>
                <c:pt idx="192">
                  <c:v>1.0112990805509796</c:v>
                </c:pt>
                <c:pt idx="193">
                  <c:v>1.0221904862447995</c:v>
                </c:pt>
                <c:pt idx="194">
                  <c:v>1.048615133633708</c:v>
                </c:pt>
                <c:pt idx="195">
                  <c:v>1.0690649968396078</c:v>
                </c:pt>
                <c:pt idx="196">
                  <c:v>1.0876958889189081</c:v>
                </c:pt>
                <c:pt idx="197">
                  <c:v>1.0985159954398527</c:v>
                </c:pt>
                <c:pt idx="198">
                  <c:v>1.1125402841252487</c:v>
                </c:pt>
                <c:pt idx="199">
                  <c:v>1.1185825214650587</c:v>
                </c:pt>
                <c:pt idx="200">
                  <c:v>1.1252197840433309</c:v>
                </c:pt>
                <c:pt idx="201">
                  <c:v>1.1268084745045741</c:v>
                </c:pt>
                <c:pt idx="202">
                  <c:v>1.117792490430721</c:v>
                </c:pt>
                <c:pt idx="203">
                  <c:v>1.1175931550351905</c:v>
                </c:pt>
                <c:pt idx="204">
                  <c:v>1.1218902562555251</c:v>
                </c:pt>
                <c:pt idx="205">
                  <c:v>1.1294674813688359</c:v>
                </c:pt>
                <c:pt idx="206">
                  <c:v>1.1366080036537887</c:v>
                </c:pt>
                <c:pt idx="207">
                  <c:v>1.1389868740127367</c:v>
                </c:pt>
                <c:pt idx="208">
                  <c:v>1.1497072204493626</c:v>
                </c:pt>
                <c:pt idx="209">
                  <c:v>1.150735421315267</c:v>
                </c:pt>
                <c:pt idx="210">
                  <c:v>1.1634999097272409</c:v>
                </c:pt>
                <c:pt idx="211">
                  <c:v>1.1748517202233519</c:v>
                </c:pt>
                <c:pt idx="212">
                  <c:v>1.191002866630593</c:v>
                </c:pt>
                <c:pt idx="213">
                  <c:v>1.210503816149511</c:v>
                </c:pt>
                <c:pt idx="214">
                  <c:v>1.2150821793053741</c:v>
                </c:pt>
                <c:pt idx="215">
                  <c:v>1.2086010078731586</c:v>
                </c:pt>
                <c:pt idx="216">
                  <c:v>1.1963835957856011</c:v>
                </c:pt>
                <c:pt idx="217">
                  <c:v>1.1952190301910177</c:v>
                </c:pt>
                <c:pt idx="218">
                  <c:v>1.1882148242891719</c:v>
                </c:pt>
                <c:pt idx="219">
                  <c:v>1.1951324736699629</c:v>
                </c:pt>
                <c:pt idx="220">
                  <c:v>1.185262088077071</c:v>
                </c:pt>
                <c:pt idx="221">
                  <c:v>1.1823453722684056</c:v>
                </c:pt>
                <c:pt idx="222">
                  <c:v>1.184880550168427</c:v>
                </c:pt>
                <c:pt idx="223">
                  <c:v>1.184880550168427</c:v>
                </c:pt>
                <c:pt idx="224">
                  <c:v>1.20202721971931</c:v>
                </c:pt>
                <c:pt idx="225">
                  <c:v>1.22513691660984</c:v>
                </c:pt>
                <c:pt idx="278">
                  <c:v>1.2510705140778782</c:v>
                </c:pt>
                <c:pt idx="279">
                  <c:v>1.2558717202080758</c:v>
                </c:pt>
                <c:pt idx="280">
                  <c:v>1.3230083608708858</c:v>
                </c:pt>
                <c:pt idx="281">
                  <c:v>1.1987307238451395</c:v>
                </c:pt>
                <c:pt idx="282">
                  <c:v>1.133420318069303</c:v>
                </c:pt>
                <c:pt idx="283">
                  <c:v>1.0591888690544842</c:v>
                </c:pt>
                <c:pt idx="284">
                  <c:v>1.0939761353851167</c:v>
                </c:pt>
                <c:pt idx="285">
                  <c:v>1.2338827476117478</c:v>
                </c:pt>
                <c:pt idx="286">
                  <c:v>1.2418917143402028</c:v>
                </c:pt>
                <c:pt idx="287">
                  <c:v>1.2407062443342671</c:v>
                </c:pt>
                <c:pt idx="288">
                  <c:v>1.2478265082065818</c:v>
                </c:pt>
                <c:pt idx="289">
                  <c:v>1.1854299791903242</c:v>
                </c:pt>
                <c:pt idx="290">
                  <c:v>1.1198249631997796</c:v>
                </c:pt>
                <c:pt idx="291">
                  <c:v>1.0517952001081463</c:v>
                </c:pt>
                <c:pt idx="292">
                  <c:v>1.0583185421137264</c:v>
                </c:pt>
                <c:pt idx="293">
                  <c:v>1.203184782461695</c:v>
                </c:pt>
                <c:pt idx="294">
                  <c:v>1.1675598819911099</c:v>
                </c:pt>
                <c:pt idx="295">
                  <c:v>1.188371806745331</c:v>
                </c:pt>
                <c:pt idx="296">
                  <c:v>1.1962084856420714</c:v>
                </c:pt>
                <c:pt idx="297">
                  <c:v>1.1571397102705729</c:v>
                </c:pt>
                <c:pt idx="298">
                  <c:v>1.1180843368493314</c:v>
                </c:pt>
                <c:pt idx="299">
                  <c:v>1.0979597192198569</c:v>
                </c:pt>
                <c:pt idx="300">
                  <c:v>1.1844402100840892</c:v>
                </c:pt>
                <c:pt idx="301">
                  <c:v>1.0915025811104622</c:v>
                </c:pt>
                <c:pt idx="302">
                  <c:v>1.1060972961831705</c:v>
                </c:pt>
                <c:pt idx="303">
                  <c:v>1.146802341227998</c:v>
                </c:pt>
                <c:pt idx="304">
                  <c:v>1.2082779408132258</c:v>
                </c:pt>
                <c:pt idx="305">
                  <c:v>1.1927989310950409</c:v>
                </c:pt>
                <c:pt idx="306">
                  <c:v>1.0672214566908864</c:v>
                </c:pt>
                <c:pt idx="307">
                  <c:v>1.015427672521301</c:v>
                </c:pt>
                <c:pt idx="308">
                  <c:v>0.98793425857088901</c:v>
                </c:pt>
                <c:pt idx="309">
                  <c:v>0.91467784590771872</c:v>
                </c:pt>
                <c:pt idx="310">
                  <c:v>0.91167158161410666</c:v>
                </c:pt>
                <c:pt idx="311">
                  <c:v>0.93240085658600991</c:v>
                </c:pt>
                <c:pt idx="312">
                  <c:v>0.9401002245211908</c:v>
                </c:pt>
                <c:pt idx="313">
                  <c:v>0.84112125171933294</c:v>
                </c:pt>
                <c:pt idx="314">
                  <c:v>0.7403779014848737</c:v>
                </c:pt>
                <c:pt idx="315">
                  <c:v>0.74333827138450981</c:v>
                </c:pt>
                <c:pt idx="316">
                  <c:v>0.67934856339266991</c:v>
                </c:pt>
                <c:pt idx="317">
                  <c:v>0.71646030775888503</c:v>
                </c:pt>
                <c:pt idx="318">
                  <c:v>0.654352314019647</c:v>
                </c:pt>
                <c:pt idx="319">
                  <c:v>0.58786041464288585</c:v>
                </c:pt>
                <c:pt idx="320">
                  <c:v>0.580182815154626</c:v>
                </c:pt>
                <c:pt idx="321">
                  <c:v>0.66103112701823508</c:v>
                </c:pt>
                <c:pt idx="322">
                  <c:v>0.74295051559408021</c:v>
                </c:pt>
                <c:pt idx="323">
                  <c:v>0.78543345001506637</c:v>
                </c:pt>
                <c:pt idx="324">
                  <c:v>0.79156885941235111</c:v>
                </c:pt>
                <c:pt idx="325">
                  <c:v>0.82954443988547311</c:v>
                </c:pt>
                <c:pt idx="326">
                  <c:v>0.81294109016082861</c:v>
                </c:pt>
                <c:pt idx="327">
                  <c:v>0.77162569523113111</c:v>
                </c:pt>
                <c:pt idx="328">
                  <c:v>0.81387884458850279</c:v>
                </c:pt>
                <c:pt idx="329">
                  <c:v>0.81213220757780191</c:v>
                </c:pt>
                <c:pt idx="330">
                  <c:v>0.83053665535049603</c:v>
                </c:pt>
                <c:pt idx="331">
                  <c:v>0.82491536613923877</c:v>
                </c:pt>
                <c:pt idx="332">
                  <c:v>0.80742271236716467</c:v>
                </c:pt>
                <c:pt idx="333">
                  <c:v>0.78880092829659176</c:v>
                </c:pt>
                <c:pt idx="334">
                  <c:v>0.84248499039110714</c:v>
                </c:pt>
                <c:pt idx="335">
                  <c:v>0.93878019524923206</c:v>
                </c:pt>
                <c:pt idx="336">
                  <c:v>1.0070271931174646</c:v>
                </c:pt>
                <c:pt idx="337">
                  <c:v>1.0175702670862012</c:v>
                </c:pt>
                <c:pt idx="338">
                  <c:v>1.1252585037219776</c:v>
                </c:pt>
                <c:pt idx="339">
                  <c:v>1.2156969995575151</c:v>
                </c:pt>
                <c:pt idx="340">
                  <c:v>1.1947876524831806</c:v>
                </c:pt>
                <c:pt idx="341">
                  <c:v>1.2365595333383863</c:v>
                </c:pt>
                <c:pt idx="342">
                  <c:v>1.0739182996299008</c:v>
                </c:pt>
                <c:pt idx="343">
                  <c:v>1.0201495971680554</c:v>
                </c:pt>
                <c:pt idx="344">
                  <c:v>1.0234737460432046</c:v>
                </c:pt>
                <c:pt idx="345">
                  <c:v>1.035432617147817</c:v>
                </c:pt>
                <c:pt idx="346">
                  <c:v>0.97700830960278773</c:v>
                </c:pt>
                <c:pt idx="347">
                  <c:v>0.98141791464038119</c:v>
                </c:pt>
                <c:pt idx="348">
                  <c:v>0.97436767509620126</c:v>
                </c:pt>
                <c:pt idx="349">
                  <c:v>0.94139671655514068</c:v>
                </c:pt>
                <c:pt idx="350">
                  <c:v>0.94663941985284761</c:v>
                </c:pt>
                <c:pt idx="351">
                  <c:v>0.95956889187932637</c:v>
                </c:pt>
                <c:pt idx="352">
                  <c:v>0.97247055406802763</c:v>
                </c:pt>
                <c:pt idx="353">
                  <c:v>1.0031102047152509</c:v>
                </c:pt>
                <c:pt idx="354">
                  <c:v>1.0452762045251782</c:v>
                </c:pt>
                <c:pt idx="355">
                  <c:v>0.98451624737294441</c:v>
                </c:pt>
                <c:pt idx="356">
                  <c:v>0.86214468247368758</c:v>
                </c:pt>
                <c:pt idx="357">
                  <c:v>0.79981089256074256</c:v>
                </c:pt>
                <c:pt idx="358">
                  <c:v>0.82569730135254393</c:v>
                </c:pt>
                <c:pt idx="359">
                  <c:v>0.64920463252423299</c:v>
                </c:pt>
                <c:pt idx="360">
                  <c:v>0.53235193095903111</c:v>
                </c:pt>
                <c:pt idx="361">
                  <c:v>0.56195932571761942</c:v>
                </c:pt>
                <c:pt idx="362">
                  <c:v>0.56604462620235618</c:v>
                </c:pt>
                <c:pt idx="363">
                  <c:v>0.64682779033886761</c:v>
                </c:pt>
                <c:pt idx="364">
                  <c:v>0.65762618268626971</c:v>
                </c:pt>
                <c:pt idx="365">
                  <c:v>0.6593484721918168</c:v>
                </c:pt>
                <c:pt idx="366">
                  <c:v>0.65119598581742366</c:v>
                </c:pt>
                <c:pt idx="367">
                  <c:v>0.6369256759071148</c:v>
                </c:pt>
                <c:pt idx="368">
                  <c:v>0.67828810789567839</c:v>
                </c:pt>
                <c:pt idx="369">
                  <c:v>0.65962435679701237</c:v>
                </c:pt>
                <c:pt idx="370">
                  <c:v>0.67289774429048044</c:v>
                </c:pt>
                <c:pt idx="371">
                  <c:v>0.68213845569610609</c:v>
                </c:pt>
                <c:pt idx="372">
                  <c:v>0.7806710122566739</c:v>
                </c:pt>
                <c:pt idx="373">
                  <c:v>0.87210016584195127</c:v>
                </c:pt>
                <c:pt idx="374">
                  <c:v>0.89216188611393388</c:v>
                </c:pt>
                <c:pt idx="375">
                  <c:v>0.89746113420731288</c:v>
                </c:pt>
                <c:pt idx="376">
                  <c:v>0.94165802809641974</c:v>
                </c:pt>
                <c:pt idx="377">
                  <c:v>0.95055985713684277</c:v>
                </c:pt>
                <c:pt idx="378">
                  <c:v>1.0107278431277109</c:v>
                </c:pt>
                <c:pt idx="379">
                  <c:v>1.1117960267070668</c:v>
                </c:pt>
                <c:pt idx="380">
                  <c:v>1.1427943938141578</c:v>
                </c:pt>
                <c:pt idx="381">
                  <c:v>1.1257786235337395</c:v>
                </c:pt>
                <c:pt idx="382">
                  <c:v>1.1115199869869747</c:v>
                </c:pt>
                <c:pt idx="383">
                  <c:v>1.0675907081526821</c:v>
                </c:pt>
                <c:pt idx="384">
                  <c:v>0.91736491777298301</c:v>
                </c:pt>
                <c:pt idx="385">
                  <c:v>0.94142467463004942</c:v>
                </c:pt>
                <c:pt idx="386">
                  <c:v>0.91710341053217581</c:v>
                </c:pt>
                <c:pt idx="387">
                  <c:v>0.90034486292654103</c:v>
                </c:pt>
                <c:pt idx="388">
                  <c:v>0.95938361627061597</c:v>
                </c:pt>
                <c:pt idx="389">
                  <c:v>0.93381996160987213</c:v>
                </c:pt>
                <c:pt idx="390">
                  <c:v>1.0059542214033761</c:v>
                </c:pt>
                <c:pt idx="391">
                  <c:v>0.97757289412058812</c:v>
                </c:pt>
                <c:pt idx="392">
                  <c:v>0.92837373771190523</c:v>
                </c:pt>
                <c:pt idx="393">
                  <c:v>0.86356217257478796</c:v>
                </c:pt>
                <c:pt idx="394">
                  <c:v>0.80639476806815891</c:v>
                </c:pt>
                <c:pt idx="395">
                  <c:v>0.80093592867245322</c:v>
                </c:pt>
                <c:pt idx="396">
                  <c:v>0.77974353773044858</c:v>
                </c:pt>
                <c:pt idx="397">
                  <c:v>0.76901906102568862</c:v>
                </c:pt>
                <c:pt idx="398">
                  <c:v>0.75848925616057405</c:v>
                </c:pt>
                <c:pt idx="399">
                  <c:v>0.73334641771703735</c:v>
                </c:pt>
                <c:pt idx="400">
                  <c:v>0.66661780714300412</c:v>
                </c:pt>
                <c:pt idx="401">
                  <c:v>0.63595256482894247</c:v>
                </c:pt>
                <c:pt idx="402">
                  <c:v>0.67086194526328713</c:v>
                </c:pt>
                <c:pt idx="403">
                  <c:v>0.6412021070048497</c:v>
                </c:pt>
                <c:pt idx="404">
                  <c:v>0.62065594769590415</c:v>
                </c:pt>
                <c:pt idx="405">
                  <c:v>0.65076777485482418</c:v>
                </c:pt>
                <c:pt idx="406">
                  <c:v>0.65627658601459316</c:v>
                </c:pt>
                <c:pt idx="407">
                  <c:v>0.68208365998360454</c:v>
                </c:pt>
                <c:pt idx="408">
                  <c:v>0.66563812472075101</c:v>
                </c:pt>
                <c:pt idx="409">
                  <c:v>0.63075635880647174</c:v>
                </c:pt>
                <c:pt idx="410">
                  <c:v>0.60513783204196581</c:v>
                </c:pt>
                <c:pt idx="411">
                  <c:v>0.55662240356644244</c:v>
                </c:pt>
                <c:pt idx="412">
                  <c:v>0.53421010134783353</c:v>
                </c:pt>
                <c:pt idx="413">
                  <c:v>0.58442949095160546</c:v>
                </c:pt>
                <c:pt idx="414">
                  <c:v>0.57006373195951898</c:v>
                </c:pt>
                <c:pt idx="415">
                  <c:v>0.57542659665648155</c:v>
                </c:pt>
                <c:pt idx="416">
                  <c:v>0.54908500988600917</c:v>
                </c:pt>
                <c:pt idx="417">
                  <c:v>0.5851037390078907</c:v>
                </c:pt>
                <c:pt idx="418">
                  <c:v>0.68983741372592078</c:v>
                </c:pt>
                <c:pt idx="419">
                  <c:v>0.68383834782600394</c:v>
                </c:pt>
                <c:pt idx="420">
                  <c:v>0.69705605342245436</c:v>
                </c:pt>
                <c:pt idx="421">
                  <c:v>0.7046470494420527</c:v>
                </c:pt>
                <c:pt idx="422">
                  <c:v>0.7366633830629864</c:v>
                </c:pt>
                <c:pt idx="423">
                  <c:v>0.73555956520007759</c:v>
                </c:pt>
                <c:pt idx="424">
                  <c:v>0.72343365650993907</c:v>
                </c:pt>
                <c:pt idx="425">
                  <c:v>0.73185175767005739</c:v>
                </c:pt>
                <c:pt idx="426">
                  <c:v>0.72057967850988636</c:v>
                </c:pt>
                <c:pt idx="427">
                  <c:v>0.69785333787880821</c:v>
                </c:pt>
                <c:pt idx="428">
                  <c:v>0.67925697102546256</c:v>
                </c:pt>
                <c:pt idx="429">
                  <c:v>0.6803790247629804</c:v>
                </c:pt>
                <c:pt idx="430">
                  <c:v>0.67113360639982533</c:v>
                </c:pt>
                <c:pt idx="431">
                  <c:v>0.6996629938278971</c:v>
                </c:pt>
                <c:pt idx="432">
                  <c:v>0.69506646811428685</c:v>
                </c:pt>
                <c:pt idx="433">
                  <c:v>0.72539583638533034</c:v>
                </c:pt>
                <c:pt idx="434">
                  <c:v>0.68650361091381673</c:v>
                </c:pt>
                <c:pt idx="435">
                  <c:v>0.71011547383163987</c:v>
                </c:pt>
                <c:pt idx="436">
                  <c:v>0.72005170323817691</c:v>
                </c:pt>
                <c:pt idx="437">
                  <c:v>0.76341369348589661</c:v>
                </c:pt>
                <c:pt idx="438">
                  <c:v>0.73627385234335552</c:v>
                </c:pt>
                <c:pt idx="439">
                  <c:v>0.60133499610424135</c:v>
                </c:pt>
                <c:pt idx="440">
                  <c:v>0.61405948643152164</c:v>
                </c:pt>
                <c:pt idx="441">
                  <c:v>0.5788824775171364</c:v>
                </c:pt>
                <c:pt idx="442">
                  <c:v>0.56473668418825296</c:v>
                </c:pt>
                <c:pt idx="443">
                  <c:v>0.55601012350330747</c:v>
                </c:pt>
                <c:pt idx="444">
                  <c:v>0.60180240176234379</c:v>
                </c:pt>
                <c:pt idx="445">
                  <c:v>0.64451904462912624</c:v>
                </c:pt>
                <c:pt idx="446">
                  <c:v>0.68897562775335219</c:v>
                </c:pt>
                <c:pt idx="447">
                  <c:v>0.72915866368095283</c:v>
                </c:pt>
                <c:pt idx="448">
                  <c:v>0.76521681365776173</c:v>
                </c:pt>
                <c:pt idx="449">
                  <c:v>0.7558157964776635</c:v>
                </c:pt>
                <c:pt idx="450">
                  <c:v>0.73591622652449296</c:v>
                </c:pt>
                <c:pt idx="451">
                  <c:v>0.73252101649156698</c:v>
                </c:pt>
                <c:pt idx="452">
                  <c:v>0.90144363143899953</c:v>
                </c:pt>
                <c:pt idx="453">
                  <c:v>0.90768110038260774</c:v>
                </c:pt>
                <c:pt idx="454">
                  <c:v>1.0240176793783389</c:v>
                </c:pt>
                <c:pt idx="455">
                  <c:v>1.0067818823501602</c:v>
                </c:pt>
                <c:pt idx="456">
                  <c:v>1.0308893785911044</c:v>
                </c:pt>
                <c:pt idx="457">
                  <c:v>1.0781674274417599</c:v>
                </c:pt>
                <c:pt idx="458">
                  <c:v>1.0547655188540883</c:v>
                </c:pt>
                <c:pt idx="459">
                  <c:v>1.0831424377442485</c:v>
                </c:pt>
                <c:pt idx="460">
                  <c:v>1.0769128547557503</c:v>
                </c:pt>
                <c:pt idx="461">
                  <c:v>1.1240990187440376</c:v>
                </c:pt>
                <c:pt idx="462">
                  <c:v>1.1490175332710137</c:v>
                </c:pt>
                <c:pt idx="463">
                  <c:v>1.1775929006922747</c:v>
                </c:pt>
                <c:pt idx="464">
                  <c:v>1.3136499528438617</c:v>
                </c:pt>
                <c:pt idx="465">
                  <c:v>1.4917877698236603</c:v>
                </c:pt>
                <c:pt idx="466">
                  <c:v>1.5434517906041831</c:v>
                </c:pt>
                <c:pt idx="467">
                  <c:v>1.4880527722754517</c:v>
                </c:pt>
                <c:pt idx="468">
                  <c:v>1.4384307044911175</c:v>
                </c:pt>
                <c:pt idx="469">
                  <c:v>1.6069660497053118</c:v>
                </c:pt>
                <c:pt idx="470">
                  <c:v>1.6925742853090673</c:v>
                </c:pt>
                <c:pt idx="471">
                  <c:v>1.6963947843863054</c:v>
                </c:pt>
                <c:pt idx="472">
                  <c:v>1.7584307753992683</c:v>
                </c:pt>
                <c:pt idx="473">
                  <c:v>1.4785678437359104</c:v>
                </c:pt>
                <c:pt idx="474">
                  <c:v>1.5532591503726443</c:v>
                </c:pt>
                <c:pt idx="475">
                  <c:v>1.4833681639729117</c:v>
                </c:pt>
                <c:pt idx="476">
                  <c:v>1.5924967682359341</c:v>
                </c:pt>
                <c:pt idx="477">
                  <c:v>1.6014060999248572</c:v>
                </c:pt>
                <c:pt idx="478">
                  <c:v>1.6053117926056535</c:v>
                </c:pt>
                <c:pt idx="479">
                  <c:v>1.6912684404121925</c:v>
                </c:pt>
                <c:pt idx="480">
                  <c:v>1.6507959430201504</c:v>
                </c:pt>
                <c:pt idx="481">
                  <c:v>1.7381980521998934</c:v>
                </c:pt>
                <c:pt idx="482">
                  <c:v>1.743517413314994</c:v>
                </c:pt>
                <c:pt idx="483">
                  <c:v>1.749330194383405</c:v>
                </c:pt>
                <c:pt idx="484">
                  <c:v>1.7550984904854343</c:v>
                </c:pt>
                <c:pt idx="485">
                  <c:v>1.4628320000000001</c:v>
                </c:pt>
                <c:pt idx="486">
                  <c:v>1.5221360000000002</c:v>
                </c:pt>
                <c:pt idx="487">
                  <c:v>1.6407440000000002</c:v>
                </c:pt>
                <c:pt idx="488">
                  <c:v>1.6605119999999998</c:v>
                </c:pt>
                <c:pt idx="489">
                  <c:v>1.7000480000000002</c:v>
                </c:pt>
                <c:pt idx="490">
                  <c:v>1.7593519999999998</c:v>
                </c:pt>
                <c:pt idx="491">
                  <c:v>1.6407440000000002</c:v>
                </c:pt>
                <c:pt idx="492">
                  <c:v>2.0361039999999999</c:v>
                </c:pt>
                <c:pt idx="493">
                  <c:v>1.601208</c:v>
                </c:pt>
                <c:pt idx="494">
                  <c:v>1.4826000000000001</c:v>
                </c:pt>
                <c:pt idx="495">
                  <c:v>1.6209759999999998</c:v>
                </c:pt>
                <c:pt idx="496">
                  <c:v>1.5023680000000001</c:v>
                </c:pt>
                <c:pt idx="497">
                  <c:v>1.5221360000000002</c:v>
                </c:pt>
                <c:pt idx="498">
                  <c:v>1.5814400000000002</c:v>
                </c:pt>
                <c:pt idx="499">
                  <c:v>1.6209759999999998</c:v>
                </c:pt>
                <c:pt idx="500">
                  <c:v>1.719816</c:v>
                </c:pt>
                <c:pt idx="501">
                  <c:v>1.8581920000000003</c:v>
                </c:pt>
                <c:pt idx="502">
                  <c:v>1.7791200000000003</c:v>
                </c:pt>
                <c:pt idx="503">
                  <c:v>1.7791200000000003</c:v>
                </c:pt>
                <c:pt idx="504">
                  <c:v>1.7791200000000003</c:v>
                </c:pt>
                <c:pt idx="505">
                  <c:v>1.8581920000000001</c:v>
                </c:pt>
                <c:pt idx="506">
                  <c:v>1.9372640000000003</c:v>
                </c:pt>
                <c:pt idx="507">
                  <c:v>1.8581920000000001</c:v>
                </c:pt>
                <c:pt idx="508">
                  <c:v>1.9174960000000003</c:v>
                </c:pt>
                <c:pt idx="509">
                  <c:v>1.9174960000000001</c:v>
                </c:pt>
                <c:pt idx="510">
                  <c:v>2.0163359999999999</c:v>
                </c:pt>
                <c:pt idx="511">
                  <c:v>2.0361039999999999</c:v>
                </c:pt>
                <c:pt idx="512">
                  <c:v>1.9965679999999999</c:v>
                </c:pt>
                <c:pt idx="513">
                  <c:v>2.0163359999999999</c:v>
                </c:pt>
                <c:pt idx="514">
                  <c:v>1.9372640000000003</c:v>
                </c:pt>
                <c:pt idx="515">
                  <c:v>1.9570320000000001</c:v>
                </c:pt>
                <c:pt idx="516">
                  <c:v>1.8186560000000001</c:v>
                </c:pt>
                <c:pt idx="517">
                  <c:v>1.8779600000000001</c:v>
                </c:pt>
                <c:pt idx="518">
                  <c:v>1.8384240000000001</c:v>
                </c:pt>
                <c:pt idx="519">
                  <c:v>1.8384240000000003</c:v>
                </c:pt>
                <c:pt idx="520">
                  <c:v>2.0558719999999999</c:v>
                </c:pt>
                <c:pt idx="521">
                  <c:v>1.9965679999999999</c:v>
                </c:pt>
                <c:pt idx="522">
                  <c:v>2.1151759999999999</c:v>
                </c:pt>
                <c:pt idx="523">
                  <c:v>2.312856</c:v>
                </c:pt>
                <c:pt idx="524">
                  <c:v>2.154712</c:v>
                </c:pt>
                <c:pt idx="525">
                  <c:v>2.5896080000000001</c:v>
                </c:pt>
                <c:pt idx="526">
                  <c:v>2.312856</c:v>
                </c:pt>
                <c:pt idx="527">
                  <c:v>2.134944</c:v>
                </c:pt>
                <c:pt idx="528">
                  <c:v>2.1151759999999999</c:v>
                </c:pt>
                <c:pt idx="529">
                  <c:v>2.4314640000000001</c:v>
                </c:pt>
                <c:pt idx="530">
                  <c:v>2.4710000000000001</c:v>
                </c:pt>
                <c:pt idx="531">
                  <c:v>2.6500495718061678</c:v>
                </c:pt>
                <c:pt idx="532">
                  <c:v>2.4559912007048466</c:v>
                </c:pt>
                <c:pt idx="533">
                  <c:v>2.2837708771806171</c:v>
                </c:pt>
                <c:pt idx="534">
                  <c:v>2.1714065663436131</c:v>
                </c:pt>
                <c:pt idx="535">
                  <c:v>2.3847480176211464</c:v>
                </c:pt>
                <c:pt idx="536">
                  <c:v>2.2727977162995603</c:v>
                </c:pt>
                <c:pt idx="537">
                  <c:v>2.5194650248458164</c:v>
                </c:pt>
                <c:pt idx="538">
                  <c:v>2.6876123460792964</c:v>
                </c:pt>
                <c:pt idx="539">
                  <c:v>2.5565840606167418</c:v>
                </c:pt>
                <c:pt idx="540">
                  <c:v>2.4272118132158602</c:v>
                </c:pt>
                <c:pt idx="541">
                  <c:v>2.2812456387665208</c:v>
                </c:pt>
                <c:pt idx="542">
                  <c:v>2.4270028997356845</c:v>
                </c:pt>
                <c:pt idx="543">
                  <c:v>2.4804063097797373</c:v>
                </c:pt>
                <c:pt idx="544">
                  <c:v>2.4078540052863451</c:v>
                </c:pt>
                <c:pt idx="545">
                  <c:v>2.2122440528634382</c:v>
                </c:pt>
                <c:pt idx="546">
                  <c:v>2.1071939101321604</c:v>
                </c:pt>
                <c:pt idx="547">
                  <c:v>2.2648529903083721</c:v>
                </c:pt>
                <c:pt idx="548">
                  <c:v>2.3851841212334826</c:v>
                </c:pt>
                <c:pt idx="549">
                  <c:v>2.3147018643171826</c:v>
                </c:pt>
                <c:pt idx="550">
                  <c:v>2.262055562995597</c:v>
                </c:pt>
                <c:pt idx="551">
                  <c:v>2.1762214075770947</c:v>
                </c:pt>
                <c:pt idx="552">
                  <c:v>2.3759340912775349</c:v>
                </c:pt>
                <c:pt idx="553">
                  <c:v>2.4890890572687248</c:v>
                </c:pt>
                <c:pt idx="554">
                  <c:v>2.698771515770928</c:v>
                </c:pt>
                <c:pt idx="555">
                  <c:v>2.5619135506607957</c:v>
                </c:pt>
                <c:pt idx="556">
                  <c:v>2.3137282072246723</c:v>
                </c:pt>
                <c:pt idx="557">
                  <c:v>2.2137841818502229</c:v>
                </c:pt>
                <c:pt idx="558">
                  <c:v>2.3537788560352455</c:v>
                </c:pt>
                <c:pt idx="559">
                  <c:v>2.4910134667841444</c:v>
                </c:pt>
                <c:pt idx="560">
                  <c:v>2.5004647753303999</c:v>
                </c:pt>
                <c:pt idx="561">
                  <c:v>2.2925054477533071</c:v>
                </c:pt>
                <c:pt idx="562">
                  <c:v>2.4409518618502237</c:v>
                </c:pt>
                <c:pt idx="563">
                  <c:v>2.3125120902202676</c:v>
                </c:pt>
                <c:pt idx="564">
                  <c:v>2.4422945296916332</c:v>
                </c:pt>
                <c:pt idx="565">
                  <c:v>2.5394411277533075</c:v>
                </c:pt>
                <c:pt idx="566">
                  <c:v>2.4271812736563914</c:v>
                </c:pt>
                <c:pt idx="567">
                  <c:v>2.5218438146255546</c:v>
                </c:pt>
                <c:pt idx="568">
                  <c:v>2.6578699432599162</c:v>
                </c:pt>
                <c:pt idx="569">
                  <c:v>2.6038436102202684</c:v>
                </c:pt>
                <c:pt idx="570">
                  <c:v>2.5218735436123385</c:v>
                </c:pt>
                <c:pt idx="571">
                  <c:v>2.4833371122467001</c:v>
                </c:pt>
                <c:pt idx="572">
                  <c:v>2.4450766872246739</c:v>
                </c:pt>
                <c:pt idx="573">
                  <c:v>2.4209261321585944</c:v>
                </c:pt>
                <c:pt idx="574">
                  <c:v>2.5474300419383309</c:v>
                </c:pt>
                <c:pt idx="575">
                  <c:v>2.6031085955947186</c:v>
                </c:pt>
                <c:pt idx="576">
                  <c:v>2.6839708193832648</c:v>
                </c:pt>
                <c:pt idx="577">
                  <c:v>2.9352890544493446</c:v>
                </c:pt>
                <c:pt idx="578">
                  <c:v>2.8916465057268779</c:v>
                </c:pt>
                <c:pt idx="579">
                  <c:v>2.9133091862555123</c:v>
                </c:pt>
                <c:pt idx="580">
                  <c:v>2.9210000000000003</c:v>
                </c:pt>
                <c:pt idx="581">
                  <c:v>3.1011497797356831</c:v>
                </c:pt>
                <c:pt idx="582">
                  <c:v>3.3327709251101325</c:v>
                </c:pt>
                <c:pt idx="583">
                  <c:v>3.5643920704845815</c:v>
                </c:pt>
                <c:pt idx="584">
                  <c:v>3.3842422907488987</c:v>
                </c:pt>
                <c:pt idx="585">
                  <c:v>3.2401911149224696</c:v>
                </c:pt>
                <c:pt idx="586">
                  <c:v>3.1692229813336739</c:v>
                </c:pt>
                <c:pt idx="587">
                  <c:v>3.2646096775363427</c:v>
                </c:pt>
                <c:pt idx="588">
                  <c:v>3.4072041560791329</c:v>
                </c:pt>
                <c:pt idx="589">
                  <c:v>3.2210166625296921</c:v>
                </c:pt>
                <c:pt idx="590">
                  <c:v>3.4780212247644395</c:v>
                </c:pt>
                <c:pt idx="591">
                  <c:v>3.4072688981806278</c:v>
                </c:pt>
                <c:pt idx="592">
                  <c:v>3.5898632050970947</c:v>
                </c:pt>
                <c:pt idx="593">
                  <c:v>3.7920419977158053</c:v>
                </c:pt>
                <c:pt idx="594">
                  <c:v>4.0422918006945725</c:v>
                </c:pt>
                <c:pt idx="595">
                  <c:v>3.9533361532404094</c:v>
                </c:pt>
                <c:pt idx="596">
                  <c:v>3.2064820607440607</c:v>
                </c:pt>
                <c:pt idx="597">
                  <c:v>3.3058615455580451</c:v>
                </c:pt>
                <c:pt idx="598">
                  <c:v>3.4052410303720295</c:v>
                </c:pt>
                <c:pt idx="599">
                  <c:v>3.5046205151860148</c:v>
                </c:pt>
                <c:pt idx="600">
                  <c:v>3.6040000000000001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'3.03'!$E$4</c:f>
              <c:strCache>
                <c:ptCount val="1"/>
                <c:pt idx="0">
                  <c:v>pigs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'3.03'!$B$5:$B$605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'3.03'!$E$5:$E$605</c:f>
              <c:numCache>
                <c:formatCode>General</c:formatCode>
                <c:ptCount val="601"/>
                <c:pt idx="0">
                  <c:v>0.66099806927173566</c:v>
                </c:pt>
                <c:pt idx="1">
                  <c:v>0.75529927728568969</c:v>
                </c:pt>
                <c:pt idx="2">
                  <c:v>0.82959363805474928</c:v>
                </c:pt>
                <c:pt idx="3">
                  <c:v>0.82959363805474928</c:v>
                </c:pt>
                <c:pt idx="4">
                  <c:v>0.81084481086972693</c:v>
                </c:pt>
                <c:pt idx="5">
                  <c:v>0.80447775258311127</c:v>
                </c:pt>
                <c:pt idx="6">
                  <c:v>0.87566359800691884</c:v>
                </c:pt>
                <c:pt idx="7">
                  <c:v>0.87566359800691884</c:v>
                </c:pt>
                <c:pt idx="8">
                  <c:v>0.91804983439709698</c:v>
                </c:pt>
                <c:pt idx="9">
                  <c:v>0.97341718716527348</c:v>
                </c:pt>
                <c:pt idx="10">
                  <c:v>0.97341718716527348</c:v>
                </c:pt>
                <c:pt idx="11">
                  <c:v>0.97341718716527348</c:v>
                </c:pt>
                <c:pt idx="12">
                  <c:v>0.9592696954251545</c:v>
                </c:pt>
                <c:pt idx="13">
                  <c:v>0.95581303532937589</c:v>
                </c:pt>
                <c:pt idx="14">
                  <c:v>0.8871989035792438</c:v>
                </c:pt>
                <c:pt idx="15">
                  <c:v>0.90256233295846799</c:v>
                </c:pt>
                <c:pt idx="16">
                  <c:v>0.89298457510561557</c:v>
                </c:pt>
                <c:pt idx="17">
                  <c:v>0.92156258933633406</c:v>
                </c:pt>
                <c:pt idx="18">
                  <c:v>0.93713454934296725</c:v>
                </c:pt>
                <c:pt idx="19">
                  <c:v>0.95295028159350559</c:v>
                </c:pt>
                <c:pt idx="20">
                  <c:v>0.95315295801492583</c:v>
                </c:pt>
                <c:pt idx="21">
                  <c:v>0.96705486987094014</c:v>
                </c:pt>
                <c:pt idx="22">
                  <c:v>0.95328546344733101</c:v>
                </c:pt>
                <c:pt idx="23">
                  <c:v>0.95389629311960822</c:v>
                </c:pt>
                <c:pt idx="24">
                  <c:v>0.95389629311960822</c:v>
                </c:pt>
                <c:pt idx="25">
                  <c:v>1.0015655012674645</c:v>
                </c:pt>
                <c:pt idx="26">
                  <c:v>1.0071537523663243</c:v>
                </c:pt>
                <c:pt idx="27">
                  <c:v>0.99824494444138445</c:v>
                </c:pt>
                <c:pt idx="28">
                  <c:v>0.99496712407277099</c:v>
                </c:pt>
                <c:pt idx="29">
                  <c:v>1.005678009478852</c:v>
                </c:pt>
                <c:pt idx="30">
                  <c:v>0.94897319174019712</c:v>
                </c:pt>
                <c:pt idx="31">
                  <c:v>0.94897319174019712</c:v>
                </c:pt>
                <c:pt idx="32">
                  <c:v>0.9436431028970701</c:v>
                </c:pt>
                <c:pt idx="33">
                  <c:v>0.94892133066948325</c:v>
                </c:pt>
                <c:pt idx="34">
                  <c:v>0.96247489265918396</c:v>
                </c:pt>
                <c:pt idx="35">
                  <c:v>1.0058311715249701</c:v>
                </c:pt>
                <c:pt idx="36">
                  <c:v>1.0118127055077788</c:v>
                </c:pt>
                <c:pt idx="37">
                  <c:v>1.0399764379621252</c:v>
                </c:pt>
                <c:pt idx="38">
                  <c:v>1.0042934853205878</c:v>
                </c:pt>
                <c:pt idx="39">
                  <c:v>0.99606350454197923</c:v>
                </c:pt>
                <c:pt idx="40">
                  <c:v>0.99160350406003195</c:v>
                </c:pt>
                <c:pt idx="41">
                  <c:v>1.0149831764783004</c:v>
                </c:pt>
                <c:pt idx="42">
                  <c:v>0.97838105483387405</c:v>
                </c:pt>
                <c:pt idx="43">
                  <c:v>0.98051404436059386</c:v>
                </c:pt>
                <c:pt idx="44">
                  <c:v>0.98590690723095109</c:v>
                </c:pt>
                <c:pt idx="45">
                  <c:v>0.99520697109401435</c:v>
                </c:pt>
                <c:pt idx="46">
                  <c:v>0.97773348439794527</c:v>
                </c:pt>
                <c:pt idx="47">
                  <c:v>0.97306593457253709</c:v>
                </c:pt>
                <c:pt idx="48">
                  <c:v>0.98584013833323159</c:v>
                </c:pt>
                <c:pt idx="49">
                  <c:v>0.98328473710226638</c:v>
                </c:pt>
                <c:pt idx="50">
                  <c:v>0.99088143219618985</c:v>
                </c:pt>
                <c:pt idx="51">
                  <c:v>1.0200161448813287</c:v>
                </c:pt>
                <c:pt idx="52">
                  <c:v>1.0154545912581849</c:v>
                </c:pt>
                <c:pt idx="53">
                  <c:v>1.0092389049201738</c:v>
                </c:pt>
                <c:pt idx="54">
                  <c:v>1.0142437620418712</c:v>
                </c:pt>
                <c:pt idx="55">
                  <c:v>1.0015348143459331</c:v>
                </c:pt>
                <c:pt idx="56">
                  <c:v>0.96935157396775129</c:v>
                </c:pt>
                <c:pt idx="57">
                  <c:v>0.96294757322947755</c:v>
                </c:pt>
                <c:pt idx="58">
                  <c:v>0.93489315412048635</c:v>
                </c:pt>
                <c:pt idx="59">
                  <c:v>0.93054904377833392</c:v>
                </c:pt>
                <c:pt idx="60">
                  <c:v>0.92505245225872756</c:v>
                </c:pt>
                <c:pt idx="61">
                  <c:v>0.9150145217729746</c:v>
                </c:pt>
                <c:pt idx="62">
                  <c:v>0.94133718024819701</c:v>
                </c:pt>
                <c:pt idx="63">
                  <c:v>0.97177519612155638</c:v>
                </c:pt>
                <c:pt idx="64">
                  <c:v>0.96107335596131094</c:v>
                </c:pt>
                <c:pt idx="65">
                  <c:v>0.94659607410261937</c:v>
                </c:pt>
                <c:pt idx="66">
                  <c:v>0.92823876462402111</c:v>
                </c:pt>
                <c:pt idx="67">
                  <c:v>0.93360433373241791</c:v>
                </c:pt>
                <c:pt idx="68">
                  <c:v>0.92398111742558275</c:v>
                </c:pt>
                <c:pt idx="69">
                  <c:v>0.90694887050661122</c:v>
                </c:pt>
                <c:pt idx="70">
                  <c:v>0.90344278506149445</c:v>
                </c:pt>
                <c:pt idx="71">
                  <c:v>0.88016367372276805</c:v>
                </c:pt>
                <c:pt idx="72">
                  <c:v>0.84411858941717155</c:v>
                </c:pt>
                <c:pt idx="73">
                  <c:v>0.84118790362927109</c:v>
                </c:pt>
                <c:pt idx="74">
                  <c:v>0.83510205175627594</c:v>
                </c:pt>
                <c:pt idx="75">
                  <c:v>0.81486549603958469</c:v>
                </c:pt>
                <c:pt idx="76">
                  <c:v>0.8059596441716449</c:v>
                </c:pt>
                <c:pt idx="77">
                  <c:v>0.79632415107222754</c:v>
                </c:pt>
                <c:pt idx="78">
                  <c:v>0.76595651572771151</c:v>
                </c:pt>
                <c:pt idx="79">
                  <c:v>0.76615193505431789</c:v>
                </c:pt>
                <c:pt idx="80">
                  <c:v>0.74059321522982346</c:v>
                </c:pt>
                <c:pt idx="81">
                  <c:v>0.73125631803228708</c:v>
                </c:pt>
                <c:pt idx="82">
                  <c:v>0.73026745629416823</c:v>
                </c:pt>
                <c:pt idx="83">
                  <c:v>0.6855411708381729</c:v>
                </c:pt>
                <c:pt idx="84">
                  <c:v>0.65724949956336953</c:v>
                </c:pt>
                <c:pt idx="85">
                  <c:v>0.6464753922442682</c:v>
                </c:pt>
                <c:pt idx="86">
                  <c:v>0.63847947149114481</c:v>
                </c:pt>
                <c:pt idx="87">
                  <c:v>0.62971405366955679</c:v>
                </c:pt>
                <c:pt idx="88">
                  <c:v>0.59996234326062992</c:v>
                </c:pt>
                <c:pt idx="89">
                  <c:v>0.60106283807130101</c:v>
                </c:pt>
                <c:pt idx="90">
                  <c:v>0.58538006591215119</c:v>
                </c:pt>
                <c:pt idx="91">
                  <c:v>0.57184218133602083</c:v>
                </c:pt>
                <c:pt idx="92">
                  <c:v>0.56860939409471511</c:v>
                </c:pt>
                <c:pt idx="93">
                  <c:v>0.57207403870373796</c:v>
                </c:pt>
                <c:pt idx="94">
                  <c:v>0.56129839241073198</c:v>
                </c:pt>
                <c:pt idx="95">
                  <c:v>0.55625979375420698</c:v>
                </c:pt>
                <c:pt idx="96">
                  <c:v>0.57173910931325522</c:v>
                </c:pt>
                <c:pt idx="97">
                  <c:v>0.57112216531254445</c:v>
                </c:pt>
                <c:pt idx="98">
                  <c:v>0.57033224898169821</c:v>
                </c:pt>
                <c:pt idx="99">
                  <c:v>0.56642374166220499</c:v>
                </c:pt>
                <c:pt idx="100">
                  <c:v>0.56543586303326021</c:v>
                </c:pt>
                <c:pt idx="101">
                  <c:v>0.59134488431200305</c:v>
                </c:pt>
                <c:pt idx="102">
                  <c:v>0.58258019415932283</c:v>
                </c:pt>
                <c:pt idx="103">
                  <c:v>0.55472775130516039</c:v>
                </c:pt>
                <c:pt idx="104">
                  <c:v>0.54977710050057016</c:v>
                </c:pt>
                <c:pt idx="105">
                  <c:v>0.55862516270160356</c:v>
                </c:pt>
                <c:pt idx="106">
                  <c:v>0.55245008091360615</c:v>
                </c:pt>
                <c:pt idx="107">
                  <c:v>0.54902354640131412</c:v>
                </c:pt>
                <c:pt idx="108">
                  <c:v>0.54211384371094806</c:v>
                </c:pt>
                <c:pt idx="109">
                  <c:v>0.54395135836601638</c:v>
                </c:pt>
                <c:pt idx="110">
                  <c:v>0.53389456772552701</c:v>
                </c:pt>
                <c:pt idx="111">
                  <c:v>0.51809023408718002</c:v>
                </c:pt>
                <c:pt idx="112">
                  <c:v>0.55158646002429612</c:v>
                </c:pt>
                <c:pt idx="113">
                  <c:v>0.53235054896486911</c:v>
                </c:pt>
                <c:pt idx="114">
                  <c:v>0.51971990602734786</c:v>
                </c:pt>
                <c:pt idx="115">
                  <c:v>0.5138863740739017</c:v>
                </c:pt>
                <c:pt idx="116">
                  <c:v>0.51464097818136967</c:v>
                </c:pt>
                <c:pt idx="117">
                  <c:v>0.49439039946103031</c:v>
                </c:pt>
                <c:pt idx="118">
                  <c:v>0.48459766819031969</c:v>
                </c:pt>
                <c:pt idx="119">
                  <c:v>0.47427122135007216</c:v>
                </c:pt>
                <c:pt idx="120">
                  <c:v>0.46866856908907312</c:v>
                </c:pt>
                <c:pt idx="121">
                  <c:v>0.4620363067010046</c:v>
                </c:pt>
                <c:pt idx="122">
                  <c:v>0.44344185284172338</c:v>
                </c:pt>
                <c:pt idx="123">
                  <c:v>0.43957610512450218</c:v>
                </c:pt>
                <c:pt idx="124">
                  <c:v>0.45404078076903309</c:v>
                </c:pt>
                <c:pt idx="125">
                  <c:v>0.43504977000569406</c:v>
                </c:pt>
                <c:pt idx="126">
                  <c:v>0.42247777791844504</c:v>
                </c:pt>
                <c:pt idx="127">
                  <c:v>0.41720937989603446</c:v>
                </c:pt>
                <c:pt idx="128">
                  <c:v>0.40272615157300395</c:v>
                </c:pt>
                <c:pt idx="129">
                  <c:v>0.39883322277888894</c:v>
                </c:pt>
                <c:pt idx="130">
                  <c:v>0.39209090246969353</c:v>
                </c:pt>
                <c:pt idx="131">
                  <c:v>0.39680498319857554</c:v>
                </c:pt>
                <c:pt idx="132">
                  <c:v>0.41482387275621685</c:v>
                </c:pt>
                <c:pt idx="133">
                  <c:v>0.33949268041349795</c:v>
                </c:pt>
                <c:pt idx="134">
                  <c:v>0.37827913816478609</c:v>
                </c:pt>
                <c:pt idx="135">
                  <c:v>0.37608329302731519</c:v>
                </c:pt>
                <c:pt idx="136">
                  <c:v>0.38579984420536867</c:v>
                </c:pt>
                <c:pt idx="137">
                  <c:v>0.37650210294532516</c:v>
                </c:pt>
                <c:pt idx="138">
                  <c:v>0.36639473767749198</c:v>
                </c:pt>
                <c:pt idx="139">
                  <c:v>0.36636493240937668</c:v>
                </c:pt>
                <c:pt idx="140">
                  <c:v>0.3795018840987755</c:v>
                </c:pt>
                <c:pt idx="141">
                  <c:v>0.42837280461907584</c:v>
                </c:pt>
                <c:pt idx="142">
                  <c:v>0.43004572982113892</c:v>
                </c:pt>
                <c:pt idx="143">
                  <c:v>0.43596901026077917</c:v>
                </c:pt>
                <c:pt idx="144">
                  <c:v>0.45286865355415262</c:v>
                </c:pt>
                <c:pt idx="145">
                  <c:v>0.4568987460173633</c:v>
                </c:pt>
                <c:pt idx="146">
                  <c:v>0.49838971922544256</c:v>
                </c:pt>
                <c:pt idx="147">
                  <c:v>0.4864912938372607</c:v>
                </c:pt>
                <c:pt idx="148">
                  <c:v>0.48871746603616706</c:v>
                </c:pt>
                <c:pt idx="149">
                  <c:v>0.50437392666948877</c:v>
                </c:pt>
                <c:pt idx="150">
                  <c:v>0.50572956426547011</c:v>
                </c:pt>
                <c:pt idx="151">
                  <c:v>0.50702851674902605</c:v>
                </c:pt>
                <c:pt idx="152">
                  <c:v>0.50702851674902605</c:v>
                </c:pt>
                <c:pt idx="153">
                  <c:v>0.50978145293112498</c:v>
                </c:pt>
                <c:pt idx="154">
                  <c:v>0.50978145293112498</c:v>
                </c:pt>
                <c:pt idx="155">
                  <c:v>0.50119555962939777</c:v>
                </c:pt>
                <c:pt idx="156">
                  <c:v>0.51711726179076534</c:v>
                </c:pt>
                <c:pt idx="157">
                  <c:v>0.5090581648039183</c:v>
                </c:pt>
                <c:pt idx="158">
                  <c:v>0.51484670311593217</c:v>
                </c:pt>
                <c:pt idx="159">
                  <c:v>0.51667870710850117</c:v>
                </c:pt>
                <c:pt idx="160">
                  <c:v>0.59364815090630707</c:v>
                </c:pt>
                <c:pt idx="161">
                  <c:v>0.6088096150983956</c:v>
                </c:pt>
                <c:pt idx="162">
                  <c:v>0.57411261390144586</c:v>
                </c:pt>
                <c:pt idx="163">
                  <c:v>0.56914468522135286</c:v>
                </c:pt>
                <c:pt idx="164">
                  <c:v>0.56188226225603899</c:v>
                </c:pt>
                <c:pt idx="165">
                  <c:v>0.55292181707496624</c:v>
                </c:pt>
                <c:pt idx="166">
                  <c:v>0.55514504733180625</c:v>
                </c:pt>
                <c:pt idx="167">
                  <c:v>0.53094606785291021</c:v>
                </c:pt>
                <c:pt idx="168">
                  <c:v>0.5477196092976645</c:v>
                </c:pt>
                <c:pt idx="169">
                  <c:v>0.55947325549395732</c:v>
                </c:pt>
                <c:pt idx="170">
                  <c:v>0.55709641301744162</c:v>
                </c:pt>
                <c:pt idx="171">
                  <c:v>0.55245144913330257</c:v>
                </c:pt>
                <c:pt idx="172">
                  <c:v>0.55445524801332724</c:v>
                </c:pt>
                <c:pt idx="173">
                  <c:v>0.55445524801332724</c:v>
                </c:pt>
                <c:pt idx="174">
                  <c:v>0.53847984376992175</c:v>
                </c:pt>
                <c:pt idx="175">
                  <c:v>0.53847984376992175</c:v>
                </c:pt>
                <c:pt idx="176">
                  <c:v>0.53847984376992175</c:v>
                </c:pt>
                <c:pt idx="177">
                  <c:v>0.51459584625054966</c:v>
                </c:pt>
                <c:pt idx="178">
                  <c:v>0.52904299060173077</c:v>
                </c:pt>
                <c:pt idx="179">
                  <c:v>0.54561385374899996</c:v>
                </c:pt>
                <c:pt idx="180">
                  <c:v>0.57666616449118524</c:v>
                </c:pt>
                <c:pt idx="181">
                  <c:v>0.4394459096502753</c:v>
                </c:pt>
                <c:pt idx="182">
                  <c:v>0.39195406668077143</c:v>
                </c:pt>
                <c:pt idx="183">
                  <c:v>0.38943948186690241</c:v>
                </c:pt>
                <c:pt idx="184">
                  <c:v>0.3829185562769552</c:v>
                </c:pt>
                <c:pt idx="185">
                  <c:v>0.38532422317275722</c:v>
                </c:pt>
                <c:pt idx="186">
                  <c:v>0.38694674126690898</c:v>
                </c:pt>
                <c:pt idx="187">
                  <c:v>0.42760667089944671</c:v>
                </c:pt>
                <c:pt idx="188">
                  <c:v>0.42463807945284432</c:v>
                </c:pt>
                <c:pt idx="189">
                  <c:v>0.42002549070191902</c:v>
                </c:pt>
                <c:pt idx="190">
                  <c:v>0.41480557234162502</c:v>
                </c:pt>
                <c:pt idx="191">
                  <c:v>0.40843006089054085</c:v>
                </c:pt>
                <c:pt idx="192">
                  <c:v>0.38795289311962333</c:v>
                </c:pt>
                <c:pt idx="193">
                  <c:v>0.38685597347531803</c:v>
                </c:pt>
                <c:pt idx="194">
                  <c:v>0.3865954940519678</c:v>
                </c:pt>
                <c:pt idx="195">
                  <c:v>0.39448802581790998</c:v>
                </c:pt>
                <c:pt idx="196">
                  <c:v>0.40756643521658797</c:v>
                </c:pt>
                <c:pt idx="197">
                  <c:v>0.40713246296738825</c:v>
                </c:pt>
                <c:pt idx="198">
                  <c:v>0.41459414233526171</c:v>
                </c:pt>
                <c:pt idx="199">
                  <c:v>0.4052581944346863</c:v>
                </c:pt>
                <c:pt idx="200">
                  <c:v>0.4052581944346863</c:v>
                </c:pt>
                <c:pt idx="201">
                  <c:v>0.4052581944346863</c:v>
                </c:pt>
                <c:pt idx="202">
                  <c:v>0.4052581944346863</c:v>
                </c:pt>
                <c:pt idx="203">
                  <c:v>0.40874987713568256</c:v>
                </c:pt>
                <c:pt idx="204">
                  <c:v>0.4214808243019828</c:v>
                </c:pt>
                <c:pt idx="205">
                  <c:v>0.43209621551246535</c:v>
                </c:pt>
                <c:pt idx="206">
                  <c:v>0.4404531214634021</c:v>
                </c:pt>
                <c:pt idx="207">
                  <c:v>0.44210847677696585</c:v>
                </c:pt>
                <c:pt idx="208">
                  <c:v>0.44402661894283829</c:v>
                </c:pt>
                <c:pt idx="209">
                  <c:v>0.44598055052261348</c:v>
                </c:pt>
                <c:pt idx="210">
                  <c:v>0.46026733464090858</c:v>
                </c:pt>
                <c:pt idx="211">
                  <c:v>0.47338723217910117</c:v>
                </c:pt>
                <c:pt idx="212">
                  <c:v>0.48564464528979462</c:v>
                </c:pt>
                <c:pt idx="213">
                  <c:v>0.49856502629617699</c:v>
                </c:pt>
                <c:pt idx="214">
                  <c:v>0.50659732029453042</c:v>
                </c:pt>
                <c:pt idx="215">
                  <c:v>0.51533633036972426</c:v>
                </c:pt>
                <c:pt idx="216">
                  <c:v>0.52100253157109677</c:v>
                </c:pt>
                <c:pt idx="217">
                  <c:v>0.51955686510174082</c:v>
                </c:pt>
                <c:pt idx="218">
                  <c:v>0.53021123754497257</c:v>
                </c:pt>
                <c:pt idx="219">
                  <c:v>0.53021123754497257</c:v>
                </c:pt>
                <c:pt idx="220">
                  <c:v>0.55297608454663405</c:v>
                </c:pt>
                <c:pt idx="221">
                  <c:v>0.55297608454663405</c:v>
                </c:pt>
                <c:pt idx="222">
                  <c:v>0.55297608454663405</c:v>
                </c:pt>
                <c:pt idx="223">
                  <c:v>0.55297608454663405</c:v>
                </c:pt>
                <c:pt idx="224">
                  <c:v>0.5643456417687448</c:v>
                </c:pt>
                <c:pt idx="225">
                  <c:v>0.56151595480685235</c:v>
                </c:pt>
                <c:pt idx="226">
                  <c:v>0.55877370657079961</c:v>
                </c:pt>
                <c:pt idx="277">
                  <c:v>1.0551039822105346</c:v>
                </c:pt>
                <c:pt idx="278">
                  <c:v>1.0551039822105346</c:v>
                </c:pt>
                <c:pt idx="279">
                  <c:v>1.0551039822105346</c:v>
                </c:pt>
                <c:pt idx="280">
                  <c:v>1.0551039822105346</c:v>
                </c:pt>
                <c:pt idx="281">
                  <c:v>0.96907762785858409</c:v>
                </c:pt>
                <c:pt idx="282">
                  <c:v>0.92745803524478798</c:v>
                </c:pt>
                <c:pt idx="283">
                  <c:v>0.89160046580912367</c:v>
                </c:pt>
                <c:pt idx="284">
                  <c:v>0.83244781340595908</c:v>
                </c:pt>
                <c:pt idx="285">
                  <c:v>0.88192964261188056</c:v>
                </c:pt>
                <c:pt idx="286">
                  <c:v>0.84227629422300954</c:v>
                </c:pt>
                <c:pt idx="287">
                  <c:v>0.9490868765763163</c:v>
                </c:pt>
                <c:pt idx="288">
                  <c:v>0.8882702018189923</c:v>
                </c:pt>
                <c:pt idx="289">
                  <c:v>0.8329602824623773</c:v>
                </c:pt>
                <c:pt idx="290">
                  <c:v>0.88841744888725049</c:v>
                </c:pt>
                <c:pt idx="291">
                  <c:v>0.90863881111637501</c:v>
                </c:pt>
                <c:pt idx="292">
                  <c:v>0.82841942699363458</c:v>
                </c:pt>
                <c:pt idx="293">
                  <c:v>0.84405431235424344</c:v>
                </c:pt>
                <c:pt idx="294">
                  <c:v>0.58141140255488877</c:v>
                </c:pt>
                <c:pt idx="295">
                  <c:v>0.58351053033448597</c:v>
                </c:pt>
                <c:pt idx="296">
                  <c:v>0.68509645002620223</c:v>
                </c:pt>
                <c:pt idx="297">
                  <c:v>0.7731012314226331</c:v>
                </c:pt>
                <c:pt idx="298">
                  <c:v>0.78735002904553864</c:v>
                </c:pt>
                <c:pt idx="299">
                  <c:v>0.82467553422224238</c:v>
                </c:pt>
                <c:pt idx="300">
                  <c:v>0.83481432388923382</c:v>
                </c:pt>
                <c:pt idx="301">
                  <c:v>0.83202466570512157</c:v>
                </c:pt>
                <c:pt idx="302">
                  <c:v>0.87660940898741246</c:v>
                </c:pt>
                <c:pt idx="303">
                  <c:v>0.85862776714261901</c:v>
                </c:pt>
                <c:pt idx="304">
                  <c:v>0.83829398141144051</c:v>
                </c:pt>
                <c:pt idx="305">
                  <c:v>0.8789272525261369</c:v>
                </c:pt>
                <c:pt idx="306">
                  <c:v>0.89817263169992345</c:v>
                </c:pt>
                <c:pt idx="307">
                  <c:v>0.89496984189831064</c:v>
                </c:pt>
                <c:pt idx="308">
                  <c:v>0.76639913347364963</c:v>
                </c:pt>
                <c:pt idx="309">
                  <c:v>0.78258585296318051</c:v>
                </c:pt>
                <c:pt idx="310">
                  <c:v>0.80022177804346695</c:v>
                </c:pt>
                <c:pt idx="311">
                  <c:v>0.71681755660458213</c:v>
                </c:pt>
                <c:pt idx="312">
                  <c:v>0.62770252919850844</c:v>
                </c:pt>
                <c:pt idx="313">
                  <c:v>0.65175792041388403</c:v>
                </c:pt>
                <c:pt idx="314">
                  <c:v>0.72641754888424626</c:v>
                </c:pt>
                <c:pt idx="315">
                  <c:v>0.70382478744657517</c:v>
                </c:pt>
                <c:pt idx="316">
                  <c:v>0.71742168596290568</c:v>
                </c:pt>
                <c:pt idx="317">
                  <c:v>0.63069667128876605</c:v>
                </c:pt>
                <c:pt idx="318">
                  <c:v>0.7875639542809898</c:v>
                </c:pt>
                <c:pt idx="319">
                  <c:v>0.76540365228145202</c:v>
                </c:pt>
                <c:pt idx="320">
                  <c:v>0.74887479026081138</c:v>
                </c:pt>
                <c:pt idx="321">
                  <c:v>0.84747926471887947</c:v>
                </c:pt>
                <c:pt idx="322">
                  <c:v>0.8297116406988192</c:v>
                </c:pt>
                <c:pt idx="323">
                  <c:v>0.79868138243087439</c:v>
                </c:pt>
                <c:pt idx="324">
                  <c:v>0.80776762071470753</c:v>
                </c:pt>
                <c:pt idx="325">
                  <c:v>0.85214535487966137</c:v>
                </c:pt>
                <c:pt idx="326">
                  <c:v>0.86911522978124478</c:v>
                </c:pt>
                <c:pt idx="327">
                  <c:v>0.80778060582483957</c:v>
                </c:pt>
                <c:pt idx="328">
                  <c:v>0.83005155540470354</c:v>
                </c:pt>
                <c:pt idx="329">
                  <c:v>0.82184692728338449</c:v>
                </c:pt>
                <c:pt idx="330">
                  <c:v>0.85398350391865063</c:v>
                </c:pt>
                <c:pt idx="331">
                  <c:v>0.87041245205510931</c:v>
                </c:pt>
                <c:pt idx="332">
                  <c:v>0.89788702381386087</c:v>
                </c:pt>
                <c:pt idx="333">
                  <c:v>0.87450600197706674</c:v>
                </c:pt>
                <c:pt idx="334">
                  <c:v>0.94099335125278183</c:v>
                </c:pt>
                <c:pt idx="335">
                  <c:v>1.021309654505989</c:v>
                </c:pt>
                <c:pt idx="336">
                  <c:v>1.0187276508464407</c:v>
                </c:pt>
                <c:pt idx="337">
                  <c:v>1.0108092434723108</c:v>
                </c:pt>
                <c:pt idx="338">
                  <c:v>1.1595420313847642</c:v>
                </c:pt>
                <c:pt idx="339">
                  <c:v>0.84866472276581495</c:v>
                </c:pt>
                <c:pt idx="340">
                  <c:v>0.85712245516670382</c:v>
                </c:pt>
                <c:pt idx="341">
                  <c:v>0.84021939868224205</c:v>
                </c:pt>
                <c:pt idx="342">
                  <c:v>0.72968898994826081</c:v>
                </c:pt>
                <c:pt idx="343">
                  <c:v>0.75948389540214478</c:v>
                </c:pt>
                <c:pt idx="344">
                  <c:v>0.79085267632325196</c:v>
                </c:pt>
                <c:pt idx="345">
                  <c:v>0.7969568188526871</c:v>
                </c:pt>
                <c:pt idx="346">
                  <c:v>1.0029758826796751</c:v>
                </c:pt>
                <c:pt idx="347">
                  <c:v>0.99581139254965345</c:v>
                </c:pt>
                <c:pt idx="348">
                  <c:v>0.99932893203200746</c:v>
                </c:pt>
                <c:pt idx="349">
                  <c:v>1.0326104641459983</c:v>
                </c:pt>
                <c:pt idx="350">
                  <c:v>1.0991292778484607</c:v>
                </c:pt>
                <c:pt idx="351">
                  <c:v>1.0545973574387948</c:v>
                </c:pt>
                <c:pt idx="352">
                  <c:v>1.0374809062761106</c:v>
                </c:pt>
                <c:pt idx="353">
                  <c:v>0.98763656835796543</c:v>
                </c:pt>
                <c:pt idx="354">
                  <c:v>0.96774186162911524</c:v>
                </c:pt>
                <c:pt idx="355">
                  <c:v>0.91157447707504924</c:v>
                </c:pt>
                <c:pt idx="356">
                  <c:v>0.73149002109312311</c:v>
                </c:pt>
                <c:pt idx="357">
                  <c:v>0.79443980698930461</c:v>
                </c:pt>
                <c:pt idx="358">
                  <c:v>0.81172928348822548</c:v>
                </c:pt>
                <c:pt idx="359">
                  <c:v>0.61104224293034159</c:v>
                </c:pt>
                <c:pt idx="360">
                  <c:v>0.62445176306246242</c:v>
                </c:pt>
                <c:pt idx="361">
                  <c:v>0.83333281545061566</c:v>
                </c:pt>
                <c:pt idx="362">
                  <c:v>0.90930278025703304</c:v>
                </c:pt>
                <c:pt idx="363">
                  <c:v>0.98327232863728331</c:v>
                </c:pt>
                <c:pt idx="364">
                  <c:v>1.0261497599209886</c:v>
                </c:pt>
                <c:pt idx="365">
                  <c:v>0.96554004397538262</c:v>
                </c:pt>
                <c:pt idx="366">
                  <c:v>1.0208729065749715</c:v>
                </c:pt>
                <c:pt idx="367">
                  <c:v>0.58796519002505343</c:v>
                </c:pt>
                <c:pt idx="368">
                  <c:v>0.58580258255585282</c:v>
                </c:pt>
                <c:pt idx="369">
                  <c:v>0.60544021186113606</c:v>
                </c:pt>
                <c:pt idx="370">
                  <c:v>0.55076850578631908</c:v>
                </c:pt>
                <c:pt idx="371">
                  <c:v>0.54587579216919513</c:v>
                </c:pt>
                <c:pt idx="372">
                  <c:v>0.58428221643489398</c:v>
                </c:pt>
                <c:pt idx="373">
                  <c:v>0.71056197216453298</c:v>
                </c:pt>
                <c:pt idx="374">
                  <c:v>0.75236936961227274</c:v>
                </c:pt>
                <c:pt idx="375">
                  <c:v>0.84539825607790364</c:v>
                </c:pt>
                <c:pt idx="376">
                  <c:v>0.84390800540987632</c:v>
                </c:pt>
                <c:pt idx="377">
                  <c:v>0.85188576863798748</c:v>
                </c:pt>
                <c:pt idx="378">
                  <c:v>0.84634646561265148</c:v>
                </c:pt>
                <c:pt idx="379">
                  <c:v>1.0302054056406289</c:v>
                </c:pt>
                <c:pt idx="380">
                  <c:v>1.0298579568764561</c:v>
                </c:pt>
                <c:pt idx="381">
                  <c:v>1.1223710903495654</c:v>
                </c:pt>
                <c:pt idx="382">
                  <c:v>0.76189467105999042</c:v>
                </c:pt>
                <c:pt idx="383">
                  <c:v>0.76142660681598018</c:v>
                </c:pt>
                <c:pt idx="384">
                  <c:v>0.75535056984391891</c:v>
                </c:pt>
                <c:pt idx="385">
                  <c:v>0.73642772303389881</c:v>
                </c:pt>
                <c:pt idx="386">
                  <c:v>0.7853877666446174</c:v>
                </c:pt>
                <c:pt idx="387">
                  <c:v>0.76195266217585167</c:v>
                </c:pt>
                <c:pt idx="388">
                  <c:v>0.7560789902243864</c:v>
                </c:pt>
                <c:pt idx="389">
                  <c:v>0.78837535965874739</c:v>
                </c:pt>
                <c:pt idx="390">
                  <c:v>0.75888314871608398</c:v>
                </c:pt>
                <c:pt idx="391">
                  <c:v>0.8376602334117661</c:v>
                </c:pt>
                <c:pt idx="392">
                  <c:v>0.83065859855836055</c:v>
                </c:pt>
                <c:pt idx="393">
                  <c:v>0.8747034467948267</c:v>
                </c:pt>
                <c:pt idx="394">
                  <c:v>0.80816553038827066</c:v>
                </c:pt>
                <c:pt idx="395">
                  <c:v>0.80269470392680475</c:v>
                </c:pt>
                <c:pt idx="396">
                  <c:v>0.75408290135863565</c:v>
                </c:pt>
                <c:pt idx="397">
                  <c:v>0.74371135723193815</c:v>
                </c:pt>
                <c:pt idx="398">
                  <c:v>0.72897841320682488</c:v>
                </c:pt>
                <c:pt idx="399">
                  <c:v>0.7285893934728892</c:v>
                </c:pt>
                <c:pt idx="400">
                  <c:v>0.57287600722822507</c:v>
                </c:pt>
                <c:pt idx="401">
                  <c:v>0.57065810999437305</c:v>
                </c:pt>
                <c:pt idx="402">
                  <c:v>0.59180374884343034</c:v>
                </c:pt>
                <c:pt idx="403">
                  <c:v>0.65754988196356867</c:v>
                </c:pt>
                <c:pt idx="404">
                  <c:v>0.65866960868605207</c:v>
                </c:pt>
                <c:pt idx="405">
                  <c:v>0.66985379737834749</c:v>
                </c:pt>
                <c:pt idx="406">
                  <c:v>0.6888714525066314</c:v>
                </c:pt>
                <c:pt idx="407">
                  <c:v>0.73515731797184802</c:v>
                </c:pt>
                <c:pt idx="408">
                  <c:v>0.75860620362658082</c:v>
                </c:pt>
                <c:pt idx="409">
                  <c:v>0.75849552859621772</c:v>
                </c:pt>
                <c:pt idx="410">
                  <c:v>0.6657866898886502</c:v>
                </c:pt>
                <c:pt idx="411">
                  <c:v>0.6616802188495281</c:v>
                </c:pt>
                <c:pt idx="412">
                  <c:v>0.65066428848618285</c:v>
                </c:pt>
                <c:pt idx="413">
                  <c:v>0.64979978590290588</c:v>
                </c:pt>
                <c:pt idx="414">
                  <c:v>0.64927677348087998</c:v>
                </c:pt>
                <c:pt idx="415">
                  <c:v>0.84312311654736249</c:v>
                </c:pt>
                <c:pt idx="416">
                  <c:v>0.84544722665303096</c:v>
                </c:pt>
                <c:pt idx="417">
                  <c:v>0.83989632010272131</c:v>
                </c:pt>
                <c:pt idx="418">
                  <c:v>0.83671335653529677</c:v>
                </c:pt>
                <c:pt idx="419">
                  <c:v>0.88739593007796058</c:v>
                </c:pt>
                <c:pt idx="420">
                  <c:v>0.88702653229026507</c:v>
                </c:pt>
                <c:pt idx="421">
                  <c:v>0.88816506376503279</c:v>
                </c:pt>
                <c:pt idx="422">
                  <c:v>0.88855122668272313</c:v>
                </c:pt>
                <c:pt idx="423">
                  <c:v>0.91134678885678522</c:v>
                </c:pt>
                <c:pt idx="424">
                  <c:v>0.91013429984135885</c:v>
                </c:pt>
                <c:pt idx="425">
                  <c:v>0.85059999012293064</c:v>
                </c:pt>
                <c:pt idx="426">
                  <c:v>0.86777953140769182</c:v>
                </c:pt>
                <c:pt idx="427">
                  <c:v>0.87088688668712866</c:v>
                </c:pt>
                <c:pt idx="428">
                  <c:v>0.82864225445915618</c:v>
                </c:pt>
                <c:pt idx="429">
                  <c:v>0.82983995248009779</c:v>
                </c:pt>
                <c:pt idx="430">
                  <c:v>0.8303678243733762</c:v>
                </c:pt>
                <c:pt idx="431">
                  <c:v>0.91297586246967488</c:v>
                </c:pt>
                <c:pt idx="432">
                  <c:v>1.0449738499621117</c:v>
                </c:pt>
                <c:pt idx="433">
                  <c:v>0.95454098466287629</c:v>
                </c:pt>
                <c:pt idx="434">
                  <c:v>0.95430902836877995</c:v>
                </c:pt>
                <c:pt idx="435">
                  <c:v>0.95106847184380627</c:v>
                </c:pt>
                <c:pt idx="436">
                  <c:v>0.53424867674935717</c:v>
                </c:pt>
                <c:pt idx="437">
                  <c:v>0.53307442694693474</c:v>
                </c:pt>
                <c:pt idx="438">
                  <c:v>0.53192715665191859</c:v>
                </c:pt>
                <c:pt idx="439">
                  <c:v>0.53108193152477134</c:v>
                </c:pt>
                <c:pt idx="440">
                  <c:v>0.54135006791677109</c:v>
                </c:pt>
                <c:pt idx="441">
                  <c:v>0.54040262469788269</c:v>
                </c:pt>
                <c:pt idx="442">
                  <c:v>0.52172747288186083</c:v>
                </c:pt>
                <c:pt idx="443">
                  <c:v>0.53301621907387253</c:v>
                </c:pt>
                <c:pt idx="444">
                  <c:v>0.54357288081006583</c:v>
                </c:pt>
                <c:pt idx="445">
                  <c:v>0.54406745073138263</c:v>
                </c:pt>
                <c:pt idx="446">
                  <c:v>0.53813545258027784</c:v>
                </c:pt>
                <c:pt idx="447">
                  <c:v>0.5392310249104334</c:v>
                </c:pt>
                <c:pt idx="448">
                  <c:v>0.54594525632916568</c:v>
                </c:pt>
                <c:pt idx="449">
                  <c:v>0.55076874394784869</c:v>
                </c:pt>
                <c:pt idx="450">
                  <c:v>0.54801133434378868</c:v>
                </c:pt>
                <c:pt idx="451">
                  <c:v>0.54679109704352258</c:v>
                </c:pt>
                <c:pt idx="452">
                  <c:v>1.0557250151133872</c:v>
                </c:pt>
                <c:pt idx="453">
                  <c:v>0.93441117791696238</c:v>
                </c:pt>
                <c:pt idx="454">
                  <c:v>1.0747846392113867</c:v>
                </c:pt>
                <c:pt idx="455">
                  <c:v>1.0795834307864574</c:v>
                </c:pt>
                <c:pt idx="456">
                  <c:v>1.0896800919127649</c:v>
                </c:pt>
                <c:pt idx="457">
                  <c:v>1.0957376200597562</c:v>
                </c:pt>
                <c:pt idx="458">
                  <c:v>1.0100228649337075</c:v>
                </c:pt>
                <c:pt idx="459">
                  <c:v>0.91690838769440308</c:v>
                </c:pt>
                <c:pt idx="460">
                  <c:v>0.83465139959954526</c:v>
                </c:pt>
                <c:pt idx="461">
                  <c:v>0.99627292135816059</c:v>
                </c:pt>
                <c:pt idx="462">
                  <c:v>0.99148333168938085</c:v>
                </c:pt>
                <c:pt idx="463">
                  <c:v>1.0597625490791607</c:v>
                </c:pt>
                <c:pt idx="464">
                  <c:v>1.1398627693151311</c:v>
                </c:pt>
                <c:pt idx="465">
                  <c:v>1.1528519329966029</c:v>
                </c:pt>
                <c:pt idx="466">
                  <c:v>1.1625050793661524</c:v>
                </c:pt>
                <c:pt idx="467">
                  <c:v>1.2646592153229326</c:v>
                </c:pt>
                <c:pt idx="468">
                  <c:v>1.1533349962436967</c:v>
                </c:pt>
                <c:pt idx="469">
                  <c:v>1.1614195346325311</c:v>
                </c:pt>
                <c:pt idx="470">
                  <c:v>1.1671744694186257</c:v>
                </c:pt>
                <c:pt idx="471">
                  <c:v>1.1695255043951895</c:v>
                </c:pt>
                <c:pt idx="472">
                  <c:v>1.1548407415369788</c:v>
                </c:pt>
                <c:pt idx="473">
                  <c:v>0.86286081572970441</c:v>
                </c:pt>
                <c:pt idx="474">
                  <c:v>0.96086712578830058</c:v>
                </c:pt>
                <c:pt idx="475">
                  <c:v>0.86323508949250993</c:v>
                </c:pt>
                <c:pt idx="476">
                  <c:v>0.86902073898287768</c:v>
                </c:pt>
                <c:pt idx="477">
                  <c:v>0.87332297388704061</c:v>
                </c:pt>
                <c:pt idx="478">
                  <c:v>0.87545293401847901</c:v>
                </c:pt>
                <c:pt idx="479">
                  <c:v>0.94228281729363206</c:v>
                </c:pt>
                <c:pt idx="480">
                  <c:v>1.1162144064816983</c:v>
                </c:pt>
                <c:pt idx="481">
                  <c:v>1.542318498701043</c:v>
                </c:pt>
                <c:pt idx="482">
                  <c:v>1.3634656658006954</c:v>
                </c:pt>
                <c:pt idx="483">
                  <c:v>1.1846128329003478</c:v>
                </c:pt>
                <c:pt idx="484">
                  <c:v>1.00576</c:v>
                </c:pt>
                <c:pt idx="485">
                  <c:v>1.063232</c:v>
                </c:pt>
                <c:pt idx="486">
                  <c:v>1.106336</c:v>
                </c:pt>
                <c:pt idx="487">
                  <c:v>1.192544</c:v>
                </c:pt>
                <c:pt idx="488">
                  <c:v>1.206912</c:v>
                </c:pt>
                <c:pt idx="489">
                  <c:v>1.2356480000000001</c:v>
                </c:pt>
                <c:pt idx="490">
                  <c:v>1.2787520000000001</c:v>
                </c:pt>
                <c:pt idx="491">
                  <c:v>1.192544</c:v>
                </c:pt>
                <c:pt idx="492">
                  <c:v>1.4799040000000001</c:v>
                </c:pt>
                <c:pt idx="493">
                  <c:v>1.163808</c:v>
                </c:pt>
                <c:pt idx="494">
                  <c:v>1.0776000000000001</c:v>
                </c:pt>
                <c:pt idx="495">
                  <c:v>1.1781760000000001</c:v>
                </c:pt>
                <c:pt idx="496">
                  <c:v>1.091968</c:v>
                </c:pt>
                <c:pt idx="497">
                  <c:v>1.106336</c:v>
                </c:pt>
                <c:pt idx="498">
                  <c:v>1.14944</c:v>
                </c:pt>
                <c:pt idx="499">
                  <c:v>1.1781760000000001</c:v>
                </c:pt>
                <c:pt idx="500">
                  <c:v>1.250016</c:v>
                </c:pt>
                <c:pt idx="501">
                  <c:v>1.350592</c:v>
                </c:pt>
                <c:pt idx="502">
                  <c:v>1.29312</c:v>
                </c:pt>
                <c:pt idx="503">
                  <c:v>1.29312</c:v>
                </c:pt>
                <c:pt idx="504">
                  <c:v>1.29312</c:v>
                </c:pt>
                <c:pt idx="505">
                  <c:v>1.350592</c:v>
                </c:pt>
                <c:pt idx="506">
                  <c:v>1.408064</c:v>
                </c:pt>
                <c:pt idx="507">
                  <c:v>1.350592</c:v>
                </c:pt>
                <c:pt idx="508">
                  <c:v>1.393696</c:v>
                </c:pt>
                <c:pt idx="509">
                  <c:v>1.393696</c:v>
                </c:pt>
                <c:pt idx="510">
                  <c:v>1.4655359999999999</c:v>
                </c:pt>
                <c:pt idx="511">
                  <c:v>1.4799040000000001</c:v>
                </c:pt>
                <c:pt idx="512">
                  <c:v>1.451168</c:v>
                </c:pt>
                <c:pt idx="513">
                  <c:v>1.4655359999999999</c:v>
                </c:pt>
                <c:pt idx="514">
                  <c:v>1.408064</c:v>
                </c:pt>
                <c:pt idx="515">
                  <c:v>1.4224320000000001</c:v>
                </c:pt>
                <c:pt idx="516">
                  <c:v>1.3218560000000001</c:v>
                </c:pt>
                <c:pt idx="517">
                  <c:v>1.36496</c:v>
                </c:pt>
                <c:pt idx="518">
                  <c:v>1.3362240000000001</c:v>
                </c:pt>
                <c:pt idx="519">
                  <c:v>1.3362240000000001</c:v>
                </c:pt>
                <c:pt idx="520">
                  <c:v>1.494272</c:v>
                </c:pt>
                <c:pt idx="521">
                  <c:v>1.451168</c:v>
                </c:pt>
                <c:pt idx="522">
                  <c:v>1.5373760000000001</c:v>
                </c:pt>
                <c:pt idx="523">
                  <c:v>1.6810560000000001</c:v>
                </c:pt>
                <c:pt idx="524">
                  <c:v>1.5661120000000002</c:v>
                </c:pt>
                <c:pt idx="525">
                  <c:v>1.8822080000000001</c:v>
                </c:pt>
                <c:pt idx="526">
                  <c:v>1.6810560000000001</c:v>
                </c:pt>
                <c:pt idx="527">
                  <c:v>1.551744</c:v>
                </c:pt>
                <c:pt idx="528">
                  <c:v>1.5373760000000001</c:v>
                </c:pt>
                <c:pt idx="529">
                  <c:v>1.7672640000000002</c:v>
                </c:pt>
                <c:pt idx="530">
                  <c:v>1.796</c:v>
                </c:pt>
                <c:pt idx="531">
                  <c:v>1.9267080193089121</c:v>
                </c:pt>
                <c:pt idx="532">
                  <c:v>1.7861536360433024</c:v>
                </c:pt>
                <c:pt idx="533">
                  <c:v>1.6614085839655914</c:v>
                </c:pt>
                <c:pt idx="534">
                  <c:v>1.58015188687132</c:v>
                </c:pt>
                <c:pt idx="535">
                  <c:v>1.7359445338375554</c:v>
                </c:pt>
                <c:pt idx="536">
                  <c:v>1.6549761029808638</c:v>
                </c:pt>
                <c:pt idx="537">
                  <c:v>1.8351807563834033</c:v>
                </c:pt>
                <c:pt idx="538">
                  <c:v>1.9582977647693822</c:v>
                </c:pt>
                <c:pt idx="539">
                  <c:v>1.86344177764199</c:v>
                </c:pt>
                <c:pt idx="540">
                  <c:v>1.7697388554649169</c:v>
                </c:pt>
                <c:pt idx="541">
                  <c:v>1.663877974442622</c:v>
                </c:pt>
                <c:pt idx="542">
                  <c:v>1.7708012966572626</c:v>
                </c:pt>
                <c:pt idx="543">
                  <c:v>1.8104007899273191</c:v>
                </c:pt>
                <c:pt idx="544">
                  <c:v>1.7580722703247675</c:v>
                </c:pt>
                <c:pt idx="545">
                  <c:v>1.6158336015126662</c:v>
                </c:pt>
                <c:pt idx="546">
                  <c:v>1.5396696079489702</c:v>
                </c:pt>
                <c:pt idx="547">
                  <c:v>1.6554838716495959</c:v>
                </c:pt>
                <c:pt idx="548">
                  <c:v>1.7440995552839802</c:v>
                </c:pt>
                <c:pt idx="549">
                  <c:v>1.6932123668693273</c:v>
                </c:pt>
                <c:pt idx="550">
                  <c:v>1.6553479360126357</c:v>
                </c:pt>
                <c:pt idx="551">
                  <c:v>1.5931675874655</c:v>
                </c:pt>
                <c:pt idx="552">
                  <c:v>1.7400747579336369</c:v>
                </c:pt>
                <c:pt idx="553">
                  <c:v>1.8236938267833058</c:v>
                </c:pt>
                <c:pt idx="554">
                  <c:v>1.9781466962953889</c:v>
                </c:pt>
                <c:pt idx="555">
                  <c:v>1.8786276724998479</c:v>
                </c:pt>
                <c:pt idx="556">
                  <c:v>1.6973660428928494</c:v>
                </c:pt>
                <c:pt idx="557">
                  <c:v>1.6247573329259701</c:v>
                </c:pt>
                <c:pt idx="558">
                  <c:v>1.7282722371565271</c:v>
                </c:pt>
                <c:pt idx="559">
                  <c:v>1.8298653664698861</c:v>
                </c:pt>
                <c:pt idx="560">
                  <c:v>1.8376540198724254</c:v>
                </c:pt>
                <c:pt idx="561">
                  <c:v>1.6856088339947266</c:v>
                </c:pt>
                <c:pt idx="562">
                  <c:v>1.7956124610647708</c:v>
                </c:pt>
                <c:pt idx="563">
                  <c:v>1.7019548507666844</c:v>
                </c:pt>
                <c:pt idx="564">
                  <c:v>1.798359187803608</c:v>
                </c:pt>
                <c:pt idx="565">
                  <c:v>1.8708319621335272</c:v>
                </c:pt>
                <c:pt idx="566">
                  <c:v>1.7890440444430831</c:v>
                </c:pt>
                <c:pt idx="567">
                  <c:v>1.8597872213475239</c:v>
                </c:pt>
                <c:pt idx="568">
                  <c:v>1.9611428612901762</c:v>
                </c:pt>
                <c:pt idx="569">
                  <c:v>1.9223175429748856</c:v>
                </c:pt>
                <c:pt idx="570">
                  <c:v>1.8628276793118272</c:v>
                </c:pt>
                <c:pt idx="571">
                  <c:v>1.8353916098748795</c:v>
                </c:pt>
                <c:pt idx="572">
                  <c:v>1.8081477179296512</c:v>
                </c:pt>
                <c:pt idx="573">
                  <c:v>1.7913321874041668</c:v>
                </c:pt>
                <c:pt idx="574">
                  <c:v>1.8860577038824851</c:v>
                </c:pt>
                <c:pt idx="575">
                  <c:v>1.9284492357703655</c:v>
                </c:pt>
                <c:pt idx="576">
                  <c:v>1.9895835380888152</c:v>
                </c:pt>
                <c:pt idx="577">
                  <c:v>2.1772541967531005</c:v>
                </c:pt>
                <c:pt idx="578">
                  <c:v>2.1462628437193358</c:v>
                </c:pt>
                <c:pt idx="579">
                  <c:v>2.1637619254416123</c:v>
                </c:pt>
                <c:pt idx="580">
                  <c:v>2.1709287344900057</c:v>
                </c:pt>
                <c:pt idx="581">
                  <c:v>2.2816612246358292</c:v>
                </c:pt>
                <c:pt idx="582">
                  <c:v>2.4271887707587134</c:v>
                </c:pt>
                <c:pt idx="583">
                  <c:v>2.5692571220306406</c:v>
                </c:pt>
                <c:pt idx="584">
                  <c:v>2.4141316312975385</c:v>
                </c:pt>
                <c:pt idx="585">
                  <c:v>2.2871778156339815</c:v>
                </c:pt>
                <c:pt idx="586">
                  <c:v>2.2134172964901424</c:v>
                </c:pt>
                <c:pt idx="587">
                  <c:v>2.2556583263215493</c:v>
                </c:pt>
                <c:pt idx="588">
                  <c:v>2.328740140183033</c:v>
                </c:pt>
                <c:pt idx="589">
                  <c:v>2.1774330967304869</c:v>
                </c:pt>
                <c:pt idx="590">
                  <c:v>2.3251986212057618</c:v>
                </c:pt>
                <c:pt idx="591">
                  <c:v>2.2524545257432318</c:v>
                </c:pt>
                <c:pt idx="592">
                  <c:v>2.3463559638322007</c:v>
                </c:pt>
                <c:pt idx="593">
                  <c:v>2.4501847008691802</c:v>
                </c:pt>
                <c:pt idx="594">
                  <c:v>2.5816955280107772</c:v>
                </c:pt>
                <c:pt idx="595">
                  <c:v>2.4953611477745952</c:v>
                </c:pt>
                <c:pt idx="596">
                  <c:v>2</c:v>
                </c:pt>
                <c:pt idx="597">
                  <c:v>2.0015999999999998</c:v>
                </c:pt>
                <c:pt idx="598">
                  <c:v>2.0031999999999996</c:v>
                </c:pt>
                <c:pt idx="599">
                  <c:v>2.0047999999999995</c:v>
                </c:pt>
                <c:pt idx="600">
                  <c:v>2.0063999999999993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53888"/>
        <c:axId val="114055808"/>
      </c:scatterChart>
      <c:scatterChart>
        <c:scatterStyle val="smoothMarker"/>
        <c:varyColors val="0"/>
        <c:ser>
          <c:idx val="2"/>
          <c:order val="2"/>
          <c:tx>
            <c:strRef>
              <c:f>'3.03'!$C$4</c:f>
              <c:strCache>
                <c:ptCount val="1"/>
                <c:pt idx="0">
                  <c:v>sheep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'3.03'!$B$5:$B$605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'3.03'!$C$5:$C$605</c:f>
              <c:numCache>
                <c:formatCode>General</c:formatCode>
                <c:ptCount val="601"/>
                <c:pt idx="0">
                  <c:v>15.369060675885351</c:v>
                </c:pt>
                <c:pt idx="1">
                  <c:v>14.712546196249518</c:v>
                </c:pt>
                <c:pt idx="2">
                  <c:v>14.237136172539397</c:v>
                </c:pt>
                <c:pt idx="3">
                  <c:v>14.291949044171318</c:v>
                </c:pt>
                <c:pt idx="4">
                  <c:v>14.338844961239111</c:v>
                </c:pt>
                <c:pt idx="5">
                  <c:v>14.338844961239111</c:v>
                </c:pt>
                <c:pt idx="6">
                  <c:v>14.097618723611996</c:v>
                </c:pt>
                <c:pt idx="7">
                  <c:v>14.132839135444884</c:v>
                </c:pt>
                <c:pt idx="8">
                  <c:v>13.527055724365713</c:v>
                </c:pt>
                <c:pt idx="9">
                  <c:v>13.135251445695745</c:v>
                </c:pt>
                <c:pt idx="10">
                  <c:v>12.978080582688602</c:v>
                </c:pt>
                <c:pt idx="11">
                  <c:v>12.819078552593751</c:v>
                </c:pt>
                <c:pt idx="12">
                  <c:v>12.96427203431093</c:v>
                </c:pt>
                <c:pt idx="13">
                  <c:v>13.401862560747359</c:v>
                </c:pt>
                <c:pt idx="14">
                  <c:v>13.511332372792289</c:v>
                </c:pt>
                <c:pt idx="15">
                  <c:v>13.417088559147166</c:v>
                </c:pt>
                <c:pt idx="16">
                  <c:v>12.632446795398236</c:v>
                </c:pt>
                <c:pt idx="17">
                  <c:v>11.706901941392369</c:v>
                </c:pt>
                <c:pt idx="18">
                  <c:v>11.321093369539176</c:v>
                </c:pt>
                <c:pt idx="19">
                  <c:v>11.446483764285281</c:v>
                </c:pt>
                <c:pt idx="20">
                  <c:v>12.079126492220194</c:v>
                </c:pt>
                <c:pt idx="21">
                  <c:v>12.71291138631531</c:v>
                </c:pt>
                <c:pt idx="22">
                  <c:v>13.332208106091407</c:v>
                </c:pt>
                <c:pt idx="23">
                  <c:v>13.807102882449694</c:v>
                </c:pt>
                <c:pt idx="24">
                  <c:v>13.492856784700765</c:v>
                </c:pt>
                <c:pt idx="25">
                  <c:v>13.540966940339084</c:v>
                </c:pt>
                <c:pt idx="26">
                  <c:v>13.261783776406563</c:v>
                </c:pt>
                <c:pt idx="27">
                  <c:v>13.256575028535734</c:v>
                </c:pt>
                <c:pt idx="28">
                  <c:v>13.331045902732029</c:v>
                </c:pt>
                <c:pt idx="29">
                  <c:v>14.162524678813751</c:v>
                </c:pt>
                <c:pt idx="30">
                  <c:v>15</c:v>
                </c:pt>
                <c:pt idx="31">
                  <c:v>15.453649345001699</c:v>
                </c:pt>
                <c:pt idx="32">
                  <c:v>15.6486957785936</c:v>
                </c:pt>
                <c:pt idx="33">
                  <c:v>15.884510312939803</c:v>
                </c:pt>
                <c:pt idx="34">
                  <c:v>16.00706931988509</c:v>
                </c:pt>
                <c:pt idx="35">
                  <c:v>16.168213097925918</c:v>
                </c:pt>
                <c:pt idx="36">
                  <c:v>15.951742378617205</c:v>
                </c:pt>
                <c:pt idx="37">
                  <c:v>15.741429364928903</c:v>
                </c:pt>
                <c:pt idx="38">
                  <c:v>15.666535675250778</c:v>
                </c:pt>
                <c:pt idx="39">
                  <c:v>15.634184045710279</c:v>
                </c:pt>
                <c:pt idx="40">
                  <c:v>15.421706424473642</c:v>
                </c:pt>
                <c:pt idx="41">
                  <c:v>15.170844835334654</c:v>
                </c:pt>
                <c:pt idx="42">
                  <c:v>14.816748176608806</c:v>
                </c:pt>
                <c:pt idx="43">
                  <c:v>14.420662756321519</c:v>
                </c:pt>
                <c:pt idx="44">
                  <c:v>14.196129953306995</c:v>
                </c:pt>
                <c:pt idx="45">
                  <c:v>14.096050942651269</c:v>
                </c:pt>
                <c:pt idx="46">
                  <c:v>13.693433446403889</c:v>
                </c:pt>
                <c:pt idx="47">
                  <c:v>13.632927505607901</c:v>
                </c:pt>
                <c:pt idx="48">
                  <c:v>13.434047096206021</c:v>
                </c:pt>
                <c:pt idx="49">
                  <c:v>13.06746838392773</c:v>
                </c:pt>
                <c:pt idx="50">
                  <c:v>12.434136032207306</c:v>
                </c:pt>
                <c:pt idx="51">
                  <c:v>11.862676300527577</c:v>
                </c:pt>
                <c:pt idx="52">
                  <c:v>11.689965373457529</c:v>
                </c:pt>
                <c:pt idx="53">
                  <c:v>11.56128209835197</c:v>
                </c:pt>
                <c:pt idx="54">
                  <c:v>11.08320409528206</c:v>
                </c:pt>
                <c:pt idx="55">
                  <c:v>10.359310436406631</c:v>
                </c:pt>
                <c:pt idx="56">
                  <c:v>9.9558795042130264</c:v>
                </c:pt>
                <c:pt idx="57">
                  <c:v>10.087370728172274</c:v>
                </c:pt>
                <c:pt idx="58">
                  <c:v>10.240946560065035</c:v>
                </c:pt>
                <c:pt idx="59">
                  <c:v>10.08038237431008</c:v>
                </c:pt>
                <c:pt idx="60">
                  <c:v>9.7668799199612</c:v>
                </c:pt>
                <c:pt idx="61">
                  <c:v>9.4535425827437667</c:v>
                </c:pt>
                <c:pt idx="62">
                  <c:v>9.2803780481408609</c:v>
                </c:pt>
                <c:pt idx="63">
                  <c:v>9.1965539323442282</c:v>
                </c:pt>
                <c:pt idx="64">
                  <c:v>9.4094478369000036</c:v>
                </c:pt>
                <c:pt idx="65">
                  <c:v>9.0626671055805943</c:v>
                </c:pt>
                <c:pt idx="66">
                  <c:v>9.585325098677723</c:v>
                </c:pt>
                <c:pt idx="67">
                  <c:v>10.225130218699865</c:v>
                </c:pt>
                <c:pt idx="68">
                  <c:v>11.081204516526979</c:v>
                </c:pt>
                <c:pt idx="69">
                  <c:v>11.600940396970618</c:v>
                </c:pt>
                <c:pt idx="70">
                  <c:v>12.128065975897396</c:v>
                </c:pt>
                <c:pt idx="71">
                  <c:v>12.560093554149585</c:v>
                </c:pt>
                <c:pt idx="72">
                  <c:v>13.033701447516085</c:v>
                </c:pt>
                <c:pt idx="73">
                  <c:v>13.326858485837118</c:v>
                </c:pt>
                <c:pt idx="74">
                  <c:v>12.92868515601981</c:v>
                </c:pt>
                <c:pt idx="75">
                  <c:v>12.658658565576307</c:v>
                </c:pt>
                <c:pt idx="76">
                  <c:v>13.136487229814323</c:v>
                </c:pt>
                <c:pt idx="77">
                  <c:v>13.136487229814323</c:v>
                </c:pt>
                <c:pt idx="78">
                  <c:v>13.689087948520285</c:v>
                </c:pt>
                <c:pt idx="79">
                  <c:v>14.184530839572943</c:v>
                </c:pt>
                <c:pt idx="80">
                  <c:v>14.449087762628656</c:v>
                </c:pt>
                <c:pt idx="81">
                  <c:v>15.056862186039643</c:v>
                </c:pt>
                <c:pt idx="82">
                  <c:v>14.75509355333322</c:v>
                </c:pt>
                <c:pt idx="83">
                  <c:v>14.805714518852751</c:v>
                </c:pt>
                <c:pt idx="84">
                  <c:v>14.725276617639881</c:v>
                </c:pt>
                <c:pt idx="85">
                  <c:v>14.962433767431079</c:v>
                </c:pt>
                <c:pt idx="86">
                  <c:v>15.948909327268607</c:v>
                </c:pt>
                <c:pt idx="87">
                  <c:v>15.985775824514382</c:v>
                </c:pt>
                <c:pt idx="88">
                  <c:v>16.064971749861801</c:v>
                </c:pt>
                <c:pt idx="89">
                  <c:v>15.877908091447626</c:v>
                </c:pt>
                <c:pt idx="90">
                  <c:v>15.653783367719281</c:v>
                </c:pt>
                <c:pt idx="91">
                  <c:v>15.372612247602914</c:v>
                </c:pt>
                <c:pt idx="92">
                  <c:v>15.075708367470394</c:v>
                </c:pt>
                <c:pt idx="93">
                  <c:v>14.451680787138228</c:v>
                </c:pt>
                <c:pt idx="94">
                  <c:v>14.104885733006498</c:v>
                </c:pt>
                <c:pt idx="95">
                  <c:v>14.371619047283193</c:v>
                </c:pt>
                <c:pt idx="96">
                  <c:v>14.639881782737605</c:v>
                </c:pt>
                <c:pt idx="97">
                  <c:v>14.643074887255452</c:v>
                </c:pt>
                <c:pt idx="98">
                  <c:v>14.158417490516833</c:v>
                </c:pt>
                <c:pt idx="99">
                  <c:v>13.264278380884507</c:v>
                </c:pt>
                <c:pt idx="100">
                  <c:v>12.975949473006954</c:v>
                </c:pt>
                <c:pt idx="101">
                  <c:v>12.203363088054042</c:v>
                </c:pt>
                <c:pt idx="102">
                  <c:v>11.379490244056379</c:v>
                </c:pt>
                <c:pt idx="103">
                  <c:v>11.064315116662057</c:v>
                </c:pt>
                <c:pt idx="104">
                  <c:v>10.801148018562191</c:v>
                </c:pt>
                <c:pt idx="105">
                  <c:v>10.90113057372162</c:v>
                </c:pt>
                <c:pt idx="106">
                  <c:v>10.988849112320855</c:v>
                </c:pt>
                <c:pt idx="107">
                  <c:v>10.538461732407654</c:v>
                </c:pt>
                <c:pt idx="108">
                  <c:v>10.859323343843974</c:v>
                </c:pt>
                <c:pt idx="109">
                  <c:v>10.725301231223606</c:v>
                </c:pt>
                <c:pt idx="110">
                  <c:v>10.655365438983049</c:v>
                </c:pt>
                <c:pt idx="111">
                  <c:v>10.795458085006864</c:v>
                </c:pt>
                <c:pt idx="112">
                  <c:v>10.539153889407412</c:v>
                </c:pt>
                <c:pt idx="113">
                  <c:v>11.033749358263355</c:v>
                </c:pt>
                <c:pt idx="114">
                  <c:v>11.758188754435158</c:v>
                </c:pt>
                <c:pt idx="115">
                  <c:v>11.528470303089616</c:v>
                </c:pt>
                <c:pt idx="116">
                  <c:v>11.149587736975565</c:v>
                </c:pt>
                <c:pt idx="117">
                  <c:v>11.413912718522059</c:v>
                </c:pt>
                <c:pt idx="118">
                  <c:v>11.319187550648175</c:v>
                </c:pt>
                <c:pt idx="119">
                  <c:v>11.760736940985636</c:v>
                </c:pt>
                <c:pt idx="120">
                  <c:v>12.195777223272355</c:v>
                </c:pt>
                <c:pt idx="121">
                  <c:v>12.29358630299452</c:v>
                </c:pt>
                <c:pt idx="122">
                  <c:v>12.640468596532422</c:v>
                </c:pt>
                <c:pt idx="123">
                  <c:v>12.522939640994927</c:v>
                </c:pt>
                <c:pt idx="124">
                  <c:v>12.853922871644954</c:v>
                </c:pt>
                <c:pt idx="125">
                  <c:v>12.962100592117784</c:v>
                </c:pt>
                <c:pt idx="126">
                  <c:v>12.817926522377173</c:v>
                </c:pt>
                <c:pt idx="127">
                  <c:v>12.408378916542583</c:v>
                </c:pt>
                <c:pt idx="128">
                  <c:v>11.971200754871234</c:v>
                </c:pt>
                <c:pt idx="129">
                  <c:v>11.754062255701724</c:v>
                </c:pt>
                <c:pt idx="130">
                  <c:v>11.441638325989851</c:v>
                </c:pt>
                <c:pt idx="131">
                  <c:v>11.266327827076509</c:v>
                </c:pt>
                <c:pt idx="132">
                  <c:v>10.94708678166015</c:v>
                </c:pt>
                <c:pt idx="133">
                  <c:v>11.254631047056826</c:v>
                </c:pt>
                <c:pt idx="134">
                  <c:v>11.374449623273016</c:v>
                </c:pt>
                <c:pt idx="135">
                  <c:v>11.405063597074522</c:v>
                </c:pt>
                <c:pt idx="136">
                  <c:v>11.29406436974209</c:v>
                </c:pt>
                <c:pt idx="137">
                  <c:v>11.421858086925749</c:v>
                </c:pt>
                <c:pt idx="138">
                  <c:v>11.171863123797685</c:v>
                </c:pt>
                <c:pt idx="139">
                  <c:v>11.284172408280417</c:v>
                </c:pt>
                <c:pt idx="140">
                  <c:v>10.994365063287226</c:v>
                </c:pt>
                <c:pt idx="141">
                  <c:v>10.913478359536875</c:v>
                </c:pt>
                <c:pt idx="142">
                  <c:v>10.539415932100894</c:v>
                </c:pt>
                <c:pt idx="143">
                  <c:v>9.9140344804201046</c:v>
                </c:pt>
                <c:pt idx="144">
                  <c:v>11.812226050749533</c:v>
                </c:pt>
                <c:pt idx="145">
                  <c:v>13.122414254528143</c:v>
                </c:pt>
                <c:pt idx="146">
                  <c:v>13.280419120663828</c:v>
                </c:pt>
                <c:pt idx="147">
                  <c:v>13.655255507385265</c:v>
                </c:pt>
                <c:pt idx="148">
                  <c:v>13.859254444836377</c:v>
                </c:pt>
                <c:pt idx="149">
                  <c:v>14.384571029211427</c:v>
                </c:pt>
                <c:pt idx="150">
                  <c:v>13.808975456968199</c:v>
                </c:pt>
                <c:pt idx="151">
                  <c:v>13.485437489610428</c:v>
                </c:pt>
                <c:pt idx="152">
                  <c:v>13.367834581346624</c:v>
                </c:pt>
                <c:pt idx="153">
                  <c:v>13.365511245158279</c:v>
                </c:pt>
                <c:pt idx="154">
                  <c:v>13.372374389688748</c:v>
                </c:pt>
                <c:pt idx="155">
                  <c:v>12.84023436427629</c:v>
                </c:pt>
                <c:pt idx="156">
                  <c:v>12.352043160099694</c:v>
                </c:pt>
                <c:pt idx="157">
                  <c:v>12.303580492859522</c:v>
                </c:pt>
                <c:pt idx="158">
                  <c:v>12.03066742686196</c:v>
                </c:pt>
                <c:pt idx="159">
                  <c:v>12.136962459252764</c:v>
                </c:pt>
                <c:pt idx="160">
                  <c:v>11.773842867043319</c:v>
                </c:pt>
                <c:pt idx="161">
                  <c:v>12.368510701748431</c:v>
                </c:pt>
                <c:pt idx="162">
                  <c:v>12.274603135123749</c:v>
                </c:pt>
                <c:pt idx="163">
                  <c:v>12.559715432844282</c:v>
                </c:pt>
                <c:pt idx="164">
                  <c:v>13.180100411381293</c:v>
                </c:pt>
                <c:pt idx="165">
                  <c:v>11.698921688058414</c:v>
                </c:pt>
                <c:pt idx="166">
                  <c:v>10.210870788458822</c:v>
                </c:pt>
                <c:pt idx="167">
                  <c:v>10.160875911567004</c:v>
                </c:pt>
                <c:pt idx="168">
                  <c:v>10.495915664189404</c:v>
                </c:pt>
                <c:pt idx="169">
                  <c:v>10.703424241062491</c:v>
                </c:pt>
                <c:pt idx="170">
                  <c:v>10.428317235790503</c:v>
                </c:pt>
                <c:pt idx="171">
                  <c:v>10.926240493226953</c:v>
                </c:pt>
                <c:pt idx="172">
                  <c:v>11.393307204920506</c:v>
                </c:pt>
                <c:pt idx="173">
                  <c:v>11.431059586169424</c:v>
                </c:pt>
                <c:pt idx="174">
                  <c:v>11.431156598180815</c:v>
                </c:pt>
                <c:pt idx="175">
                  <c:v>11.406914710334094</c:v>
                </c:pt>
                <c:pt idx="176">
                  <c:v>11.464137005339721</c:v>
                </c:pt>
                <c:pt idx="177">
                  <c:v>11.647392091704392</c:v>
                </c:pt>
                <c:pt idx="178">
                  <c:v>11.924497697713978</c:v>
                </c:pt>
                <c:pt idx="179">
                  <c:v>12.121005272569452</c:v>
                </c:pt>
                <c:pt idx="180">
                  <c:v>11.985301085762215</c:v>
                </c:pt>
                <c:pt idx="181">
                  <c:v>12.375350587420177</c:v>
                </c:pt>
                <c:pt idx="182">
                  <c:v>11.749500865668686</c:v>
                </c:pt>
                <c:pt idx="183">
                  <c:v>11.749500865668686</c:v>
                </c:pt>
                <c:pt idx="184">
                  <c:v>11.749500865668686</c:v>
                </c:pt>
                <c:pt idx="185">
                  <c:v>11.680512160761726</c:v>
                </c:pt>
                <c:pt idx="186">
                  <c:v>11.680512160761726</c:v>
                </c:pt>
                <c:pt idx="187">
                  <c:v>11.549367621266434</c:v>
                </c:pt>
                <c:pt idx="188">
                  <c:v>11.59732694451986</c:v>
                </c:pt>
                <c:pt idx="189">
                  <c:v>11.165896239457378</c:v>
                </c:pt>
                <c:pt idx="190">
                  <c:v>10.839199497299081</c:v>
                </c:pt>
                <c:pt idx="191">
                  <c:v>10.768433216418641</c:v>
                </c:pt>
                <c:pt idx="192">
                  <c:v>10.57880444536428</c:v>
                </c:pt>
                <c:pt idx="193">
                  <c:v>10.572354293796481</c:v>
                </c:pt>
                <c:pt idx="194">
                  <c:v>10.535000900172042</c:v>
                </c:pt>
                <c:pt idx="195">
                  <c:v>10.729793118464753</c:v>
                </c:pt>
                <c:pt idx="196">
                  <c:v>10.696673617082428</c:v>
                </c:pt>
                <c:pt idx="197">
                  <c:v>10.607620712863735</c:v>
                </c:pt>
                <c:pt idx="198">
                  <c:v>10.41062309011064</c:v>
                </c:pt>
                <c:pt idx="199">
                  <c:v>10.243420902122274</c:v>
                </c:pt>
                <c:pt idx="200">
                  <c:v>10.284417863029974</c:v>
                </c:pt>
                <c:pt idx="201">
                  <c:v>10.284417863029974</c:v>
                </c:pt>
                <c:pt idx="202">
                  <c:v>10.287708741194065</c:v>
                </c:pt>
                <c:pt idx="203">
                  <c:v>10.287708741194065</c:v>
                </c:pt>
                <c:pt idx="204">
                  <c:v>10.191280230090625</c:v>
                </c:pt>
                <c:pt idx="205">
                  <c:v>10.191280230090625</c:v>
                </c:pt>
                <c:pt idx="206">
                  <c:v>10.139052569544839</c:v>
                </c:pt>
                <c:pt idx="207">
                  <c:v>10.139052569544839</c:v>
                </c:pt>
                <c:pt idx="208">
                  <c:v>10.078857358695045</c:v>
                </c:pt>
                <c:pt idx="209">
                  <c:v>10.104595688550168</c:v>
                </c:pt>
                <c:pt idx="210">
                  <c:v>10.05751569627526</c:v>
                </c:pt>
                <c:pt idx="211">
                  <c:v>10.036193073698314</c:v>
                </c:pt>
                <c:pt idx="212">
                  <c:v>10.014311933247852</c:v>
                </c:pt>
                <c:pt idx="213">
                  <c:v>10.083054132793235</c:v>
                </c:pt>
                <c:pt idx="214">
                  <c:v>9.9586579698113109</c:v>
                </c:pt>
                <c:pt idx="215">
                  <c:v>9.8335922890150691</c:v>
                </c:pt>
                <c:pt idx="216">
                  <c:v>9.5510806590195401</c:v>
                </c:pt>
                <c:pt idx="217">
                  <c:v>9.3033134402927917</c:v>
                </c:pt>
                <c:pt idx="218">
                  <c:v>9.2950896383628994</c:v>
                </c:pt>
                <c:pt idx="219">
                  <c:v>9.2200141591846503</c:v>
                </c:pt>
                <c:pt idx="220">
                  <c:v>9.2563273314527077</c:v>
                </c:pt>
                <c:pt idx="221">
                  <c:v>9.2563273314527077</c:v>
                </c:pt>
                <c:pt idx="222">
                  <c:v>9.2563273314527077</c:v>
                </c:pt>
                <c:pt idx="223">
                  <c:v>9.2563273314527077</c:v>
                </c:pt>
                <c:pt idx="224">
                  <c:v>9.2563273314527077</c:v>
                </c:pt>
                <c:pt idx="225">
                  <c:v>9.3359817678794066</c:v>
                </c:pt>
                <c:pt idx="226">
                  <c:v>9.3359817678794066</c:v>
                </c:pt>
                <c:pt idx="277">
                  <c:v>14.213642720560722</c:v>
                </c:pt>
                <c:pt idx="278">
                  <c:v>12.431191205815974</c:v>
                </c:pt>
                <c:pt idx="279">
                  <c:v>10.762499635719415</c:v>
                </c:pt>
                <c:pt idx="280">
                  <c:v>10.818238139697776</c:v>
                </c:pt>
                <c:pt idx="281">
                  <c:v>9.6122438100357837</c:v>
                </c:pt>
                <c:pt idx="282">
                  <c:v>9.639616388727422</c:v>
                </c:pt>
                <c:pt idx="283">
                  <c:v>9.6686402365105391</c:v>
                </c:pt>
                <c:pt idx="284">
                  <c:v>9.7026203746795208</c:v>
                </c:pt>
                <c:pt idx="285">
                  <c:v>8.8566183207335332</c:v>
                </c:pt>
                <c:pt idx="286">
                  <c:v>8.1078814897884701</c:v>
                </c:pt>
                <c:pt idx="287">
                  <c:v>8.1319829231921013</c:v>
                </c:pt>
                <c:pt idx="288">
                  <c:v>10.084232808258065</c:v>
                </c:pt>
                <c:pt idx="289">
                  <c:v>10.858677421725011</c:v>
                </c:pt>
                <c:pt idx="290">
                  <c:v>14.774105422545027</c:v>
                </c:pt>
                <c:pt idx="291">
                  <c:v>13.891395792066881</c:v>
                </c:pt>
                <c:pt idx="292">
                  <c:v>14.145940890768623</c:v>
                </c:pt>
                <c:pt idx="293">
                  <c:v>14.201096440845737</c:v>
                </c:pt>
                <c:pt idx="294">
                  <c:v>13.153268753931803</c:v>
                </c:pt>
                <c:pt idx="295">
                  <c:v>13.198422714896749</c:v>
                </c:pt>
                <c:pt idx="296">
                  <c:v>14.474317543556959</c:v>
                </c:pt>
                <c:pt idx="297">
                  <c:v>13.989950163787425</c:v>
                </c:pt>
                <c:pt idx="298">
                  <c:v>13.918642025421377</c:v>
                </c:pt>
                <c:pt idx="299">
                  <c:v>14.721877026964412</c:v>
                </c:pt>
                <c:pt idx="300">
                  <c:v>15.530700019716683</c:v>
                </c:pt>
                <c:pt idx="301">
                  <c:v>15.152520898500759</c:v>
                </c:pt>
                <c:pt idx="302">
                  <c:v>16.24380481766709</c:v>
                </c:pt>
                <c:pt idx="303">
                  <c:v>17.225268734742098</c:v>
                </c:pt>
                <c:pt idx="304">
                  <c:v>17.613883528774753</c:v>
                </c:pt>
                <c:pt idx="305">
                  <c:v>17.684920683415456</c:v>
                </c:pt>
                <c:pt idx="306">
                  <c:v>17.804188328412039</c:v>
                </c:pt>
                <c:pt idx="307">
                  <c:v>17.930053541318284</c:v>
                </c:pt>
                <c:pt idx="308">
                  <c:v>18.03957245030098</c:v>
                </c:pt>
                <c:pt idx="309">
                  <c:v>16.075335216780189</c:v>
                </c:pt>
                <c:pt idx="310">
                  <c:v>15.38411994705239</c:v>
                </c:pt>
                <c:pt idx="311">
                  <c:v>13.115133423822524</c:v>
                </c:pt>
                <c:pt idx="312">
                  <c:v>9.9829354659733784</c:v>
                </c:pt>
                <c:pt idx="313">
                  <c:v>9.3637054770352321</c:v>
                </c:pt>
                <c:pt idx="314">
                  <c:v>9.415807445339496</c:v>
                </c:pt>
                <c:pt idx="315">
                  <c:v>9.4792299967659783</c:v>
                </c:pt>
                <c:pt idx="316">
                  <c:v>13.677495760998967</c:v>
                </c:pt>
                <c:pt idx="317">
                  <c:v>11.823220574218556</c:v>
                </c:pt>
                <c:pt idx="318">
                  <c:v>13.00903017677266</c:v>
                </c:pt>
                <c:pt idx="319">
                  <c:v>12.836716170441532</c:v>
                </c:pt>
                <c:pt idx="320">
                  <c:v>12.909928300889712</c:v>
                </c:pt>
                <c:pt idx="321">
                  <c:v>16.488447153735709</c:v>
                </c:pt>
                <c:pt idx="322">
                  <c:v>15.939737069284538</c:v>
                </c:pt>
                <c:pt idx="323">
                  <c:v>15.356628384146914</c:v>
                </c:pt>
                <c:pt idx="324">
                  <c:v>13.99927587972328</c:v>
                </c:pt>
                <c:pt idx="325">
                  <c:v>12.734719210911456</c:v>
                </c:pt>
                <c:pt idx="326">
                  <c:v>12.776193737121918</c:v>
                </c:pt>
                <c:pt idx="327">
                  <c:v>13.569421171140554</c:v>
                </c:pt>
                <c:pt idx="328">
                  <c:v>15.592910767155834</c:v>
                </c:pt>
                <c:pt idx="329">
                  <c:v>16.000542534166247</c:v>
                </c:pt>
                <c:pt idx="330">
                  <c:v>16.424323320853357</c:v>
                </c:pt>
                <c:pt idx="331">
                  <c:v>17.353866851164639</c:v>
                </c:pt>
                <c:pt idx="332">
                  <c:v>17.056679060694613</c:v>
                </c:pt>
                <c:pt idx="333">
                  <c:v>17.992340679949006</c:v>
                </c:pt>
                <c:pt idx="334">
                  <c:v>18.296253083647883</c:v>
                </c:pt>
                <c:pt idx="335">
                  <c:v>17.430788363249594</c:v>
                </c:pt>
                <c:pt idx="336">
                  <c:v>19.456564127531966</c:v>
                </c:pt>
                <c:pt idx="337">
                  <c:v>14.902612973164317</c:v>
                </c:pt>
                <c:pt idx="338">
                  <c:v>14.918519476078325</c:v>
                </c:pt>
                <c:pt idx="339">
                  <c:v>13.624355154211457</c:v>
                </c:pt>
                <c:pt idx="340">
                  <c:v>13.076527320437554</c:v>
                </c:pt>
                <c:pt idx="341">
                  <c:v>13.120126497052132</c:v>
                </c:pt>
                <c:pt idx="342">
                  <c:v>8.7647367725280265</c:v>
                </c:pt>
                <c:pt idx="343">
                  <c:v>11.153110182941385</c:v>
                </c:pt>
                <c:pt idx="344">
                  <c:v>11.503187700501767</c:v>
                </c:pt>
                <c:pt idx="345">
                  <c:v>11.827238656509362</c:v>
                </c:pt>
                <c:pt idx="346">
                  <c:v>12.630911332761553</c:v>
                </c:pt>
                <c:pt idx="347">
                  <c:v>12.020656607237427</c:v>
                </c:pt>
                <c:pt idx="348">
                  <c:v>11.475153966993227</c:v>
                </c:pt>
                <c:pt idx="349">
                  <c:v>8.8601269170312733</c:v>
                </c:pt>
                <c:pt idx="350">
                  <c:v>8.4351331501300564</c:v>
                </c:pt>
                <c:pt idx="351">
                  <c:v>10.635460882952541</c:v>
                </c:pt>
                <c:pt idx="352">
                  <c:v>10.628016101849648</c:v>
                </c:pt>
                <c:pt idx="353">
                  <c:v>11.926097599735497</c:v>
                </c:pt>
                <c:pt idx="354">
                  <c:v>12.417504363849384</c:v>
                </c:pt>
                <c:pt idx="355">
                  <c:v>11.780375903278445</c:v>
                </c:pt>
                <c:pt idx="356">
                  <c:v>11.807693005158464</c:v>
                </c:pt>
                <c:pt idx="357">
                  <c:v>10.168532532011396</c:v>
                </c:pt>
                <c:pt idx="358">
                  <c:v>10.590780796425747</c:v>
                </c:pt>
                <c:pt idx="359">
                  <c:v>10.803791626698869</c:v>
                </c:pt>
                <c:pt idx="360">
                  <c:v>10.752811375753945</c:v>
                </c:pt>
                <c:pt idx="361">
                  <c:v>10.709780278978803</c:v>
                </c:pt>
                <c:pt idx="362">
                  <c:v>10.51761030675433</c:v>
                </c:pt>
                <c:pt idx="363">
                  <c:v>10.239702047633424</c:v>
                </c:pt>
                <c:pt idx="364">
                  <c:v>8.569400084901055</c:v>
                </c:pt>
                <c:pt idx="365">
                  <c:v>8.5918429076225795</c:v>
                </c:pt>
                <c:pt idx="366">
                  <c:v>8.4856094283783232</c:v>
                </c:pt>
                <c:pt idx="367">
                  <c:v>8.3712487359402061</c:v>
                </c:pt>
                <c:pt idx="368">
                  <c:v>11.061335922532303</c:v>
                </c:pt>
                <c:pt idx="369">
                  <c:v>11.173440670638174</c:v>
                </c:pt>
                <c:pt idx="370">
                  <c:v>11.094480505331994</c:v>
                </c:pt>
                <c:pt idx="371">
                  <c:v>11.632485088737731</c:v>
                </c:pt>
                <c:pt idx="372">
                  <c:v>9.3772076123156776</c:v>
                </c:pt>
                <c:pt idx="373">
                  <c:v>10.207782607857355</c:v>
                </c:pt>
                <c:pt idx="374">
                  <c:v>9.0084511779736296</c:v>
                </c:pt>
                <c:pt idx="375">
                  <c:v>7.9134134485559571</c:v>
                </c:pt>
                <c:pt idx="376">
                  <c:v>8.5947399817147137</c:v>
                </c:pt>
                <c:pt idx="377">
                  <c:v>9.0288351369124058</c:v>
                </c:pt>
                <c:pt idx="378">
                  <c:v>9.6113765993703737</c:v>
                </c:pt>
                <c:pt idx="379">
                  <c:v>10.044608783982635</c:v>
                </c:pt>
                <c:pt idx="380">
                  <c:v>11.099905951904748</c:v>
                </c:pt>
                <c:pt idx="381">
                  <c:v>11.32260012240836</c:v>
                </c:pt>
                <c:pt idx="382">
                  <c:v>12.506989755638839</c:v>
                </c:pt>
                <c:pt idx="383">
                  <c:v>12.803885682065127</c:v>
                </c:pt>
                <c:pt idx="384">
                  <c:v>14.781394303309574</c:v>
                </c:pt>
                <c:pt idx="385">
                  <c:v>14.919949540183071</c:v>
                </c:pt>
                <c:pt idx="386">
                  <c:v>12.994064574996878</c:v>
                </c:pt>
                <c:pt idx="387">
                  <c:v>13.000105620886659</c:v>
                </c:pt>
                <c:pt idx="388">
                  <c:v>12.893371901892921</c:v>
                </c:pt>
                <c:pt idx="389">
                  <c:v>6.5455924133665349</c:v>
                </c:pt>
                <c:pt idx="390">
                  <c:v>6.4917973381923533</c:v>
                </c:pt>
                <c:pt idx="391">
                  <c:v>9.3393061527285468</c:v>
                </c:pt>
                <c:pt idx="392">
                  <c:v>9.2612429848027684</c:v>
                </c:pt>
                <c:pt idx="393">
                  <c:v>17.857611178919409</c:v>
                </c:pt>
                <c:pt idx="394">
                  <c:v>17.765406379311422</c:v>
                </c:pt>
                <c:pt idx="395">
                  <c:v>17.592399840211169</c:v>
                </c:pt>
                <c:pt idx="396">
                  <c:v>17.681321314745993</c:v>
                </c:pt>
                <c:pt idx="397">
                  <c:v>17.43813504980907</c:v>
                </c:pt>
                <c:pt idx="398">
                  <c:v>17.633780904474353</c:v>
                </c:pt>
                <c:pt idx="399">
                  <c:v>15.74469529426405</c:v>
                </c:pt>
                <c:pt idx="400">
                  <c:v>15.732116269222601</c:v>
                </c:pt>
                <c:pt idx="401">
                  <c:v>14.194444493162655</c:v>
                </c:pt>
                <c:pt idx="402">
                  <c:v>15.325016107146689</c:v>
                </c:pt>
                <c:pt idx="403">
                  <c:v>15.053533062518007</c:v>
                </c:pt>
                <c:pt idx="404">
                  <c:v>14.593756567013557</c:v>
                </c:pt>
                <c:pt idx="405">
                  <c:v>13.757065154984037</c:v>
                </c:pt>
                <c:pt idx="406">
                  <c:v>15.003095057106396</c:v>
                </c:pt>
                <c:pt idx="407">
                  <c:v>14.999402114572352</c:v>
                </c:pt>
                <c:pt idx="408">
                  <c:v>13.876774526464537</c:v>
                </c:pt>
                <c:pt idx="409">
                  <c:v>12.991911683967828</c:v>
                </c:pt>
                <c:pt idx="410">
                  <c:v>12.375111395612651</c:v>
                </c:pt>
                <c:pt idx="411">
                  <c:v>14.036281982141842</c:v>
                </c:pt>
                <c:pt idx="412">
                  <c:v>14.478171854004213</c:v>
                </c:pt>
                <c:pt idx="413">
                  <c:v>14.458935487124398</c:v>
                </c:pt>
                <c:pt idx="414">
                  <c:v>9.4033096597539902</c:v>
                </c:pt>
                <c:pt idx="415">
                  <c:v>10.96325907288416</c:v>
                </c:pt>
                <c:pt idx="416">
                  <c:v>9.9645920307447948</c:v>
                </c:pt>
                <c:pt idx="417">
                  <c:v>9.4408316252331872</c:v>
                </c:pt>
                <c:pt idx="418">
                  <c:v>17.205472905478178</c:v>
                </c:pt>
                <c:pt idx="419">
                  <c:v>16.489360913415805</c:v>
                </c:pt>
                <c:pt idx="420">
                  <c:v>17.359608546121116</c:v>
                </c:pt>
                <c:pt idx="421">
                  <c:v>16.621917391178489</c:v>
                </c:pt>
                <c:pt idx="422">
                  <c:v>17.979377212480514</c:v>
                </c:pt>
                <c:pt idx="423">
                  <c:v>17.42152615063014</c:v>
                </c:pt>
                <c:pt idx="424">
                  <c:v>17.171633011262934</c:v>
                </c:pt>
                <c:pt idx="425">
                  <c:v>18.437670823474949</c:v>
                </c:pt>
                <c:pt idx="426">
                  <c:v>18.436483761063506</c:v>
                </c:pt>
                <c:pt idx="427">
                  <c:v>17.489681337320043</c:v>
                </c:pt>
                <c:pt idx="428">
                  <c:v>17.690053908609745</c:v>
                </c:pt>
                <c:pt idx="429">
                  <c:v>17.888034885158415</c:v>
                </c:pt>
                <c:pt idx="430">
                  <c:v>18.793806429855191</c:v>
                </c:pt>
                <c:pt idx="431">
                  <c:v>19.268962275843645</c:v>
                </c:pt>
                <c:pt idx="432">
                  <c:v>18.016021621287219</c:v>
                </c:pt>
                <c:pt idx="433">
                  <c:v>17.247593476404646</c:v>
                </c:pt>
                <c:pt idx="434">
                  <c:v>17.243402259967482</c:v>
                </c:pt>
                <c:pt idx="435">
                  <c:v>18.156486600810116</c:v>
                </c:pt>
                <c:pt idx="436">
                  <c:v>17.514837399352288</c:v>
                </c:pt>
                <c:pt idx="437">
                  <c:v>18.608273629521754</c:v>
                </c:pt>
                <c:pt idx="438">
                  <c:v>19.735769686812542</c:v>
                </c:pt>
                <c:pt idx="439">
                  <c:v>9.0395389794906809</c:v>
                </c:pt>
                <c:pt idx="440">
                  <c:v>9.9713687046653341</c:v>
                </c:pt>
                <c:pt idx="441">
                  <c:v>10.666051690523496</c:v>
                </c:pt>
                <c:pt idx="442">
                  <c:v>11.249586119613939</c:v>
                </c:pt>
                <c:pt idx="443">
                  <c:v>9.7530412045290404</c:v>
                </c:pt>
                <c:pt idx="444">
                  <c:v>10.737554846644194</c:v>
                </c:pt>
                <c:pt idx="445">
                  <c:v>11.928940082388845</c:v>
                </c:pt>
                <c:pt idx="446">
                  <c:v>9.9091744857216959</c:v>
                </c:pt>
                <c:pt idx="447">
                  <c:v>10.588419189389121</c:v>
                </c:pt>
                <c:pt idx="448">
                  <c:v>10.819765844270265</c:v>
                </c:pt>
                <c:pt idx="449">
                  <c:v>12.098832693865882</c:v>
                </c:pt>
                <c:pt idx="450">
                  <c:v>13.725647037766171</c:v>
                </c:pt>
                <c:pt idx="451">
                  <c:v>13.695084628859384</c:v>
                </c:pt>
                <c:pt idx="452">
                  <c:v>14.005149583276063</c:v>
                </c:pt>
                <c:pt idx="453">
                  <c:v>12.815077150456206</c:v>
                </c:pt>
                <c:pt idx="454">
                  <c:v>15.671637128573149</c:v>
                </c:pt>
                <c:pt idx="455">
                  <c:v>15.741609211794717</c:v>
                </c:pt>
                <c:pt idx="456">
                  <c:v>12.496319830467442</c:v>
                </c:pt>
                <c:pt idx="457">
                  <c:v>12.565786832451472</c:v>
                </c:pt>
                <c:pt idx="458">
                  <c:v>12.368581384413508</c:v>
                </c:pt>
                <c:pt idx="459">
                  <c:v>9.1130704576786403</c:v>
                </c:pt>
                <c:pt idx="460">
                  <c:v>12.181528864927541</c:v>
                </c:pt>
                <c:pt idx="461">
                  <c:v>12.161212255051305</c:v>
                </c:pt>
                <c:pt idx="462">
                  <c:v>8.2616605210661174</c:v>
                </c:pt>
                <c:pt idx="463">
                  <c:v>10.297165910401279</c:v>
                </c:pt>
                <c:pt idx="464">
                  <c:v>10.487440198099012</c:v>
                </c:pt>
                <c:pt idx="465">
                  <c:v>10.606948511731014</c:v>
                </c:pt>
                <c:pt idx="466">
                  <c:v>10.695763409453281</c:v>
                </c:pt>
                <c:pt idx="467">
                  <c:v>9.2444660123527811</c:v>
                </c:pt>
                <c:pt idx="468">
                  <c:v>9.2910572633721031</c:v>
                </c:pt>
                <c:pt idx="469">
                  <c:v>9.356184836335057</c:v>
                </c:pt>
                <c:pt idx="470">
                  <c:v>10.884063090449965</c:v>
                </c:pt>
                <c:pt idx="471">
                  <c:v>10.90598681623667</c:v>
                </c:pt>
                <c:pt idx="472">
                  <c:v>10.769049374915944</c:v>
                </c:pt>
                <c:pt idx="473">
                  <c:v>10.071847027804466</c:v>
                </c:pt>
                <c:pt idx="474">
                  <c:v>10.149007476659644</c:v>
                </c:pt>
                <c:pt idx="475">
                  <c:v>10.278241397462002</c:v>
                </c:pt>
                <c:pt idx="476">
                  <c:v>10.347129123212424</c:v>
                </c:pt>
                <c:pt idx="477">
                  <c:v>11.02929107300095</c:v>
                </c:pt>
                <c:pt idx="478">
                  <c:v>11.05619057177282</c:v>
                </c:pt>
                <c:pt idx="479">
                  <c:v>11.136464351442603</c:v>
                </c:pt>
                <c:pt idx="480">
                  <c:v>13.061549101288856</c:v>
                </c:pt>
                <c:pt idx="481">
                  <c:v>10.203978274954888</c:v>
                </c:pt>
                <c:pt idx="482">
                  <c:v>10.235205237375212</c:v>
                </c:pt>
                <c:pt idx="483">
                  <c:v>15.563543942992872</c:v>
                </c:pt>
                <c:pt idx="484">
                  <c:v>15.155241092636578</c:v>
                </c:pt>
                <c:pt idx="485">
                  <c:v>15.539526128266033</c:v>
                </c:pt>
                <c:pt idx="486">
                  <c:v>15.011134204275534</c:v>
                </c:pt>
                <c:pt idx="487">
                  <c:v>13.810243467933491</c:v>
                </c:pt>
                <c:pt idx="488">
                  <c:v>13.233815914489311</c:v>
                </c:pt>
                <c:pt idx="489">
                  <c:v>13.978368171021376</c:v>
                </c:pt>
                <c:pt idx="490">
                  <c:v>14.939080760095012</c:v>
                </c:pt>
                <c:pt idx="491">
                  <c:v>15.995864608076008</c:v>
                </c:pt>
                <c:pt idx="492">
                  <c:v>17.340862232779095</c:v>
                </c:pt>
                <c:pt idx="493">
                  <c:v>15.683633016627077</c:v>
                </c:pt>
                <c:pt idx="494">
                  <c:v>13.353904988123514</c:v>
                </c:pt>
                <c:pt idx="495">
                  <c:v>12.897566508313538</c:v>
                </c:pt>
                <c:pt idx="496">
                  <c:v>12.369174584323039</c:v>
                </c:pt>
                <c:pt idx="497">
                  <c:v>13.78622565320665</c:v>
                </c:pt>
                <c:pt idx="498">
                  <c:v>15.035152019002375</c:v>
                </c:pt>
                <c:pt idx="499">
                  <c:v>15.44345486935867</c:v>
                </c:pt>
                <c:pt idx="500">
                  <c:v>15.587561757719714</c:v>
                </c:pt>
                <c:pt idx="501">
                  <c:v>15.179258907363419</c:v>
                </c:pt>
                <c:pt idx="502">
                  <c:v>14.65086698337292</c:v>
                </c:pt>
                <c:pt idx="503">
                  <c:v>14.65086698337292</c:v>
                </c:pt>
                <c:pt idx="504">
                  <c:v>14.050421615201898</c:v>
                </c:pt>
                <c:pt idx="505">
                  <c:v>14.987116389548692</c:v>
                </c:pt>
                <c:pt idx="506">
                  <c:v>16.139971496437052</c:v>
                </c:pt>
                <c:pt idx="507">
                  <c:v>17.172737529691211</c:v>
                </c:pt>
                <c:pt idx="508">
                  <c:v>15.827739904988123</c:v>
                </c:pt>
                <c:pt idx="509">
                  <c:v>16.260060570071257</c:v>
                </c:pt>
                <c:pt idx="510">
                  <c:v>16.980595011876485</c:v>
                </c:pt>
                <c:pt idx="511">
                  <c:v>17.845236342042753</c:v>
                </c:pt>
                <c:pt idx="512">
                  <c:v>17.508986935866982</c:v>
                </c:pt>
                <c:pt idx="513">
                  <c:v>16.86050593824228</c:v>
                </c:pt>
                <c:pt idx="514">
                  <c:v>14.794973871733966</c:v>
                </c:pt>
                <c:pt idx="515">
                  <c:v>15.395419239904987</c:v>
                </c:pt>
                <c:pt idx="516">
                  <c:v>15.995864608076008</c:v>
                </c:pt>
                <c:pt idx="517">
                  <c:v>16.06791805225653</c:v>
                </c:pt>
                <c:pt idx="518">
                  <c:v>16.30809619952494</c:v>
                </c:pt>
                <c:pt idx="519">
                  <c:v>16.668363420427553</c:v>
                </c:pt>
                <c:pt idx="520">
                  <c:v>18.01336104513064</c:v>
                </c:pt>
                <c:pt idx="521">
                  <c:v>17.773182897862231</c:v>
                </c:pt>
                <c:pt idx="522">
                  <c:v>18.277557007125889</c:v>
                </c:pt>
                <c:pt idx="523">
                  <c:v>17.484969121140143</c:v>
                </c:pt>
                <c:pt idx="524">
                  <c:v>17.268808788598573</c:v>
                </c:pt>
                <c:pt idx="525">
                  <c:v>17.917289786223275</c:v>
                </c:pt>
                <c:pt idx="526">
                  <c:v>18.229521377672206</c:v>
                </c:pt>
                <c:pt idx="527">
                  <c:v>16.668363420427553</c:v>
                </c:pt>
                <c:pt idx="528">
                  <c:v>18.085414489311162</c:v>
                </c:pt>
                <c:pt idx="529">
                  <c:v>20.030857482185272</c:v>
                </c:pt>
                <c:pt idx="530">
                  <c:v>20.222999999999999</c:v>
                </c:pt>
                <c:pt idx="531">
                  <c:v>18.136473194256098</c:v>
                </c:pt>
                <c:pt idx="532">
                  <c:v>17.569742851997404</c:v>
                </c:pt>
                <c:pt idx="533">
                  <c:v>18.464308124076869</c:v>
                </c:pt>
                <c:pt idx="534">
                  <c:v>21.041724661109903</c:v>
                </c:pt>
                <c:pt idx="535">
                  <c:v>21.058856509609146</c:v>
                </c:pt>
                <c:pt idx="536">
                  <c:v>19.675789090131712</c:v>
                </c:pt>
                <c:pt idx="537">
                  <c:v>20.993341094536806</c:v>
                </c:pt>
                <c:pt idx="538">
                  <c:v>22.872693563377226</c:v>
                </c:pt>
                <c:pt idx="539">
                  <c:v>22.10343871444611</c:v>
                </c:pt>
                <c:pt idx="540">
                  <c:v>21.343824283739998</c:v>
                </c:pt>
                <c:pt idx="541">
                  <c:v>21.231226640380029</c:v>
                </c:pt>
                <c:pt idx="542">
                  <c:v>20.790620098639586</c:v>
                </c:pt>
                <c:pt idx="543">
                  <c:v>19.252469761995233</c:v>
                </c:pt>
                <c:pt idx="544">
                  <c:v>18.658838553314599</c:v>
                </c:pt>
                <c:pt idx="545">
                  <c:v>20.451158634636126</c:v>
                </c:pt>
                <c:pt idx="546">
                  <c:v>20.39893469799177</c:v>
                </c:pt>
                <c:pt idx="547">
                  <c:v>21.805115817102113</c:v>
                </c:pt>
                <c:pt idx="548">
                  <c:v>19.915559245173803</c:v>
                </c:pt>
                <c:pt idx="549">
                  <c:v>19.470586510472874</c:v>
                </c:pt>
                <c:pt idx="550">
                  <c:v>19.253843562081595</c:v>
                </c:pt>
                <c:pt idx="551">
                  <c:v>22.277897778060861</c:v>
                </c:pt>
                <c:pt idx="552">
                  <c:v>26.718496171021336</c:v>
                </c:pt>
                <c:pt idx="553">
                  <c:v>24.988536239904946</c:v>
                </c:pt>
                <c:pt idx="554">
                  <c:v>24.264804754048757</c:v>
                </c:pt>
                <c:pt idx="555">
                  <c:v>21.902788047937769</c:v>
                </c:pt>
                <c:pt idx="556">
                  <c:v>24.400156735823749</c:v>
                </c:pt>
                <c:pt idx="557">
                  <c:v>25.381304296480188</c:v>
                </c:pt>
                <c:pt idx="558">
                  <c:v>24.24894454381338</c:v>
                </c:pt>
                <c:pt idx="559">
                  <c:v>23.115370273375028</c:v>
                </c:pt>
                <c:pt idx="560">
                  <c:v>23.752917021377616</c:v>
                </c:pt>
                <c:pt idx="561">
                  <c:v>21.723793722608455</c:v>
                </c:pt>
                <c:pt idx="562">
                  <c:v>22.733158829280875</c:v>
                </c:pt>
                <c:pt idx="563">
                  <c:v>20.907032984322985</c:v>
                </c:pt>
                <c:pt idx="564">
                  <c:v>21.912792399654442</c:v>
                </c:pt>
                <c:pt idx="565">
                  <c:v>24.225177076657239</c:v>
                </c:pt>
                <c:pt idx="566">
                  <c:v>21.159288419779681</c:v>
                </c:pt>
                <c:pt idx="567">
                  <c:v>22.80336259162161</c:v>
                </c:pt>
                <c:pt idx="568">
                  <c:v>23.812969883912686</c:v>
                </c:pt>
                <c:pt idx="569">
                  <c:v>22.83100143899798</c:v>
                </c:pt>
                <c:pt idx="570">
                  <c:v>22.778092724681414</c:v>
                </c:pt>
                <c:pt idx="571">
                  <c:v>23.31994471114222</c:v>
                </c:pt>
                <c:pt idx="572">
                  <c:v>23.843813609760222</c:v>
                </c:pt>
                <c:pt idx="573">
                  <c:v>25.224202628719404</c:v>
                </c:pt>
                <c:pt idx="574">
                  <c:v>25.519605267458331</c:v>
                </c:pt>
                <c:pt idx="575">
                  <c:v>22.603559247246721</c:v>
                </c:pt>
                <c:pt idx="576">
                  <c:v>22.59954882582586</c:v>
                </c:pt>
                <c:pt idx="577">
                  <c:v>22.00766938190446</c:v>
                </c:pt>
                <c:pt idx="578">
                  <c:v>20.319891828805783</c:v>
                </c:pt>
                <c:pt idx="579">
                  <c:v>22.609431757201364</c:v>
                </c:pt>
                <c:pt idx="580">
                  <c:v>22.712199999999996</c:v>
                </c:pt>
                <c:pt idx="581">
                  <c:v>23.427574665816209</c:v>
                </c:pt>
                <c:pt idx="582">
                  <c:v>23.804203321556162</c:v>
                </c:pt>
                <c:pt idx="583">
                  <c:v>22.559943008776859</c:v>
                </c:pt>
                <c:pt idx="584">
                  <c:v>24.120016439805319</c:v>
                </c:pt>
                <c:pt idx="585">
                  <c:v>23.51211102140061</c:v>
                </c:pt>
                <c:pt idx="586">
                  <c:v>22.153796099790586</c:v>
                </c:pt>
                <c:pt idx="587">
                  <c:v>21.687541985195541</c:v>
                </c:pt>
                <c:pt idx="588">
                  <c:v>23.119957563851518</c:v>
                </c:pt>
                <c:pt idx="589">
                  <c:v>21.666867703602666</c:v>
                </c:pt>
                <c:pt idx="590">
                  <c:v>25.499163867794088</c:v>
                </c:pt>
                <c:pt idx="591">
                  <c:v>24.63917389224828</c:v>
                </c:pt>
                <c:pt idx="592">
                  <c:v>24.995837337342209</c:v>
                </c:pt>
                <c:pt idx="593">
                  <c:v>25.321618310769033</c:v>
                </c:pt>
                <c:pt idx="594">
                  <c:v>26.442034925646638</c:v>
                </c:pt>
                <c:pt idx="595">
                  <c:v>24.079980219808565</c:v>
                </c:pt>
                <c:pt idx="596">
                  <c:v>26</c:v>
                </c:pt>
                <c:pt idx="597">
                  <c:v>26.254732692307691</c:v>
                </c:pt>
                <c:pt idx="598">
                  <c:v>26.509465384615382</c:v>
                </c:pt>
                <c:pt idx="599">
                  <c:v>26.764198076923073</c:v>
                </c:pt>
                <c:pt idx="600">
                  <c:v>26.492199999999997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30144"/>
        <c:axId val="115431680"/>
      </c:scatterChart>
      <c:valAx>
        <c:axId val="114053888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4055808"/>
        <c:crossesAt val="0.25"/>
        <c:crossBetween val="midCat"/>
        <c:majorUnit val="100"/>
      </c:valAx>
      <c:valAx>
        <c:axId val="114055808"/>
        <c:scaling>
          <c:logBase val="2"/>
          <c:orientation val="minMax"/>
          <c:max val="8"/>
          <c:min val="0.25"/>
        </c:scaling>
        <c:delete val="0"/>
        <c:axPos val="l"/>
        <c:majorGridlines>
          <c:spPr>
            <a:ln w="3175"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Millions of cattle &amp; pigs</a:t>
                </a:r>
              </a:p>
            </c:rich>
          </c:tx>
          <c:layout>
            <c:manualLayout>
              <c:xMode val="edge"/>
              <c:yMode val="edge"/>
              <c:x val="0"/>
              <c:y val="0.302120951986264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4053888"/>
        <c:crosses val="autoZero"/>
        <c:crossBetween val="midCat"/>
      </c:valAx>
      <c:valAx>
        <c:axId val="115430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5431680"/>
        <c:crosses val="autoZero"/>
        <c:crossBetween val="midCat"/>
      </c:valAx>
      <c:valAx>
        <c:axId val="115431680"/>
        <c:scaling>
          <c:logBase val="2"/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Millions</a:t>
                </a:r>
                <a:r>
                  <a:rPr lang="en-US" b="0" baseline="0"/>
                  <a:t> of sheep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5461133204948501"/>
              <c:y val="0.36105559173524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5430144"/>
        <c:crosses val="max"/>
        <c:crossBetween val="midCat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100863065054639"/>
          <c:y val="5.4190101237345301E-2"/>
          <c:w val="0.81704676929855502"/>
          <c:h val="0.10371766029246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20853815924899E-2"/>
          <c:y val="3.7930926950962798E-2"/>
          <c:w val="0.84162802163541695"/>
          <c:h val="0.827554817713372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'3.04'!$C$4</c:f>
              <c:strCache>
                <c:ptCount val="1"/>
                <c:pt idx="0">
                  <c:v>Arable output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'3.04'!$B$5:$B$605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'3.04'!$C$5:$C$605</c:f>
              <c:numCache>
                <c:formatCode>General</c:formatCode>
                <c:ptCount val="601"/>
                <c:pt idx="0">
                  <c:v>77.04583460920756</c:v>
                </c:pt>
                <c:pt idx="1">
                  <c:v>76.227385600256767</c:v>
                </c:pt>
                <c:pt idx="2">
                  <c:v>87.430563820318596</c:v>
                </c:pt>
                <c:pt idx="3">
                  <c:v>71.263962688801371</c:v>
                </c:pt>
                <c:pt idx="4">
                  <c:v>69.63371280973152</c:v>
                </c:pt>
                <c:pt idx="5">
                  <c:v>103.64670897671824</c:v>
                </c:pt>
                <c:pt idx="6">
                  <c:v>74.156845975197385</c:v>
                </c:pt>
                <c:pt idx="7">
                  <c:v>92.132127745370397</c:v>
                </c:pt>
                <c:pt idx="8">
                  <c:v>107.20960406324792</c:v>
                </c:pt>
                <c:pt idx="9">
                  <c:v>63.98663613781207</c:v>
                </c:pt>
                <c:pt idx="10">
                  <c:v>69.334148533055782</c:v>
                </c:pt>
                <c:pt idx="11">
                  <c:v>85.944335597192506</c:v>
                </c:pt>
                <c:pt idx="12">
                  <c:v>79.42636246378558</c:v>
                </c:pt>
                <c:pt idx="13">
                  <c:v>66.134355454072775</c:v>
                </c:pt>
                <c:pt idx="14">
                  <c:v>77.628001626026361</c:v>
                </c:pt>
                <c:pt idx="15">
                  <c:v>83.058447118224862</c:v>
                </c:pt>
                <c:pt idx="16">
                  <c:v>79.373758583938326</c:v>
                </c:pt>
                <c:pt idx="17">
                  <c:v>102.26589318492664</c:v>
                </c:pt>
                <c:pt idx="18">
                  <c:v>96.368132803185773</c:v>
                </c:pt>
                <c:pt idx="19">
                  <c:v>78.052527087664259</c:v>
                </c:pt>
                <c:pt idx="20">
                  <c:v>77.032591360130425</c:v>
                </c:pt>
                <c:pt idx="21">
                  <c:v>73.304919125559735</c:v>
                </c:pt>
                <c:pt idx="22">
                  <c:v>79.971228612091778</c:v>
                </c:pt>
                <c:pt idx="23">
                  <c:v>79.690699233577817</c:v>
                </c:pt>
                <c:pt idx="24">
                  <c:v>76.120498397596563</c:v>
                </c:pt>
                <c:pt idx="25">
                  <c:v>88.228814185472174</c:v>
                </c:pt>
                <c:pt idx="26">
                  <c:v>96.174764803210692</c:v>
                </c:pt>
                <c:pt idx="27">
                  <c:v>85.320767270915113</c:v>
                </c:pt>
                <c:pt idx="28">
                  <c:v>103.54737849291298</c:v>
                </c:pt>
                <c:pt idx="29">
                  <c:v>88.557001305405862</c:v>
                </c:pt>
                <c:pt idx="30">
                  <c:v>84.680721916732253</c:v>
                </c:pt>
                <c:pt idx="31">
                  <c:v>90.273134139425736</c:v>
                </c:pt>
                <c:pt idx="32">
                  <c:v>88.074759780535658</c:v>
                </c:pt>
                <c:pt idx="33">
                  <c:v>93.687487556013167</c:v>
                </c:pt>
                <c:pt idx="34">
                  <c:v>71.88167410030168</c:v>
                </c:pt>
                <c:pt idx="35">
                  <c:v>81.40439319271897</c:v>
                </c:pt>
                <c:pt idx="36">
                  <c:v>76.622572424736916</c:v>
                </c:pt>
                <c:pt idx="37">
                  <c:v>86.923577719582724</c:v>
                </c:pt>
                <c:pt idx="38">
                  <c:v>86.99430559275163</c:v>
                </c:pt>
                <c:pt idx="39">
                  <c:v>91.972676618274392</c:v>
                </c:pt>
                <c:pt idx="40">
                  <c:v>85.739023490156569</c:v>
                </c:pt>
                <c:pt idx="41">
                  <c:v>94.260965231863878</c:v>
                </c:pt>
                <c:pt idx="42">
                  <c:v>88.918996779143839</c:v>
                </c:pt>
                <c:pt idx="43">
                  <c:v>94.975325281156586</c:v>
                </c:pt>
                <c:pt idx="44">
                  <c:v>90.232524763133171</c:v>
                </c:pt>
                <c:pt idx="45">
                  <c:v>60.635082653018451</c:v>
                </c:pt>
                <c:pt idx="46">
                  <c:v>52.064097942268759</c:v>
                </c:pt>
                <c:pt idx="47">
                  <c:v>64.897301396529301</c:v>
                </c:pt>
                <c:pt idx="48">
                  <c:v>93.3785287730542</c:v>
                </c:pt>
                <c:pt idx="49">
                  <c:v>95.193215752563177</c:v>
                </c:pt>
                <c:pt idx="50">
                  <c:v>90.233159296475449</c:v>
                </c:pt>
                <c:pt idx="51">
                  <c:v>57.82955151237833</c:v>
                </c:pt>
                <c:pt idx="52">
                  <c:v>69.15240141999152</c:v>
                </c:pt>
                <c:pt idx="53">
                  <c:v>80.051467536656048</c:v>
                </c:pt>
                <c:pt idx="54">
                  <c:v>64.088152294473105</c:v>
                </c:pt>
                <c:pt idx="55">
                  <c:v>88.101948193037387</c:v>
                </c:pt>
                <c:pt idx="56">
                  <c:v>92.795889365438839</c:v>
                </c:pt>
                <c:pt idx="57">
                  <c:v>86.030216950908127</c:v>
                </c:pt>
                <c:pt idx="58">
                  <c:v>67.362235788931883</c:v>
                </c:pt>
                <c:pt idx="59">
                  <c:v>80.503803470542621</c:v>
                </c:pt>
                <c:pt idx="60">
                  <c:v>78.337477900522799</c:v>
                </c:pt>
                <c:pt idx="61">
                  <c:v>68.789349452026883</c:v>
                </c:pt>
                <c:pt idx="62">
                  <c:v>82.942706768781093</c:v>
                </c:pt>
                <c:pt idx="63">
                  <c:v>91.782310219190933</c:v>
                </c:pt>
                <c:pt idx="64">
                  <c:v>82.793708296992662</c:v>
                </c:pt>
                <c:pt idx="65">
                  <c:v>75.606376427044481</c:v>
                </c:pt>
                <c:pt idx="66">
                  <c:v>79.767344822498927</c:v>
                </c:pt>
                <c:pt idx="67">
                  <c:v>95.241071541446971</c:v>
                </c:pt>
                <c:pt idx="68">
                  <c:v>97.380018637787785</c:v>
                </c:pt>
                <c:pt idx="69">
                  <c:v>56.582854263094255</c:v>
                </c:pt>
                <c:pt idx="70">
                  <c:v>82.604222274986</c:v>
                </c:pt>
                <c:pt idx="71">
                  <c:v>73.973925408001108</c:v>
                </c:pt>
                <c:pt idx="72">
                  <c:v>85.058302651472189</c:v>
                </c:pt>
                <c:pt idx="73">
                  <c:v>75.308059988705395</c:v>
                </c:pt>
                <c:pt idx="74">
                  <c:v>94.975700057367789</c:v>
                </c:pt>
                <c:pt idx="75">
                  <c:v>79.313717253189665</c:v>
                </c:pt>
                <c:pt idx="76">
                  <c:v>64.034257781950572</c:v>
                </c:pt>
                <c:pt idx="77">
                  <c:v>75.675769022942362</c:v>
                </c:pt>
                <c:pt idx="78">
                  <c:v>82.290376263130909</c:v>
                </c:pt>
                <c:pt idx="79">
                  <c:v>37.403221635033631</c:v>
                </c:pt>
                <c:pt idx="80">
                  <c:v>40.458873815067165</c:v>
                </c:pt>
                <c:pt idx="81">
                  <c:v>45.029251187997723</c:v>
                </c:pt>
                <c:pt idx="82">
                  <c:v>52.686712940029601</c:v>
                </c:pt>
                <c:pt idx="83">
                  <c:v>48.832614542849683</c:v>
                </c:pt>
                <c:pt idx="84">
                  <c:v>47.748807342683811</c:v>
                </c:pt>
                <c:pt idx="85">
                  <c:v>60.783444726037636</c:v>
                </c:pt>
                <c:pt idx="86">
                  <c:v>45.248848487800764</c:v>
                </c:pt>
                <c:pt idx="87">
                  <c:v>49.582747916117668</c:v>
                </c:pt>
                <c:pt idx="88">
                  <c:v>53.537163236933154</c:v>
                </c:pt>
                <c:pt idx="89">
                  <c:v>55.065202301583447</c:v>
                </c:pt>
                <c:pt idx="90">
                  <c:v>53.917755619517898</c:v>
                </c:pt>
                <c:pt idx="91">
                  <c:v>47.066439638747596</c:v>
                </c:pt>
                <c:pt idx="92">
                  <c:v>48.160371754761648</c:v>
                </c:pt>
                <c:pt idx="93">
                  <c:v>47.204391140441146</c:v>
                </c:pt>
                <c:pt idx="94">
                  <c:v>64.295276367323254</c:v>
                </c:pt>
                <c:pt idx="95">
                  <c:v>53.516749027557729</c:v>
                </c:pt>
                <c:pt idx="96">
                  <c:v>63.845082442497265</c:v>
                </c:pt>
                <c:pt idx="97">
                  <c:v>49.563015276725679</c:v>
                </c:pt>
                <c:pt idx="98">
                  <c:v>48.704816879141269</c:v>
                </c:pt>
                <c:pt idx="99">
                  <c:v>40.664664524223753</c:v>
                </c:pt>
                <c:pt idx="100">
                  <c:v>62.98958265558791</c:v>
                </c:pt>
                <c:pt idx="101">
                  <c:v>61.026481200006408</c:v>
                </c:pt>
                <c:pt idx="102">
                  <c:v>50.028744198126411</c:v>
                </c:pt>
                <c:pt idx="103">
                  <c:v>67.286830157749122</c:v>
                </c:pt>
                <c:pt idx="104">
                  <c:v>52.943592629129071</c:v>
                </c:pt>
                <c:pt idx="105">
                  <c:v>46.490712942898163</c:v>
                </c:pt>
                <c:pt idx="106">
                  <c:v>71.081165351229984</c:v>
                </c:pt>
                <c:pt idx="107">
                  <c:v>73.753023145893309</c:v>
                </c:pt>
                <c:pt idx="108">
                  <c:v>69.306292696677119</c:v>
                </c:pt>
                <c:pt idx="109">
                  <c:v>53.902896996053549</c:v>
                </c:pt>
                <c:pt idx="110">
                  <c:v>57.032082322962417</c:v>
                </c:pt>
                <c:pt idx="111">
                  <c:v>60.606744559043541</c:v>
                </c:pt>
                <c:pt idx="112">
                  <c:v>66.363634082768414</c:v>
                </c:pt>
                <c:pt idx="113">
                  <c:v>52.800237415702007</c:v>
                </c:pt>
                <c:pt idx="114">
                  <c:v>72.3888324149261</c:v>
                </c:pt>
                <c:pt idx="115">
                  <c:v>51.848518942227599</c:v>
                </c:pt>
                <c:pt idx="116">
                  <c:v>69.313342764022579</c:v>
                </c:pt>
                <c:pt idx="117">
                  <c:v>69.888074949316973</c:v>
                </c:pt>
                <c:pt idx="118">
                  <c:v>53.951648688188804</c:v>
                </c:pt>
                <c:pt idx="119">
                  <c:v>55.537150119834806</c:v>
                </c:pt>
                <c:pt idx="120">
                  <c:v>42.396324739503761</c:v>
                </c:pt>
                <c:pt idx="121">
                  <c:v>64.632697530066878</c:v>
                </c:pt>
                <c:pt idx="122">
                  <c:v>84.974544656896001</c:v>
                </c:pt>
                <c:pt idx="123">
                  <c:v>47.332320712605103</c:v>
                </c:pt>
                <c:pt idx="124">
                  <c:v>63.791105546553673</c:v>
                </c:pt>
                <c:pt idx="125">
                  <c:v>51.997531221802426</c:v>
                </c:pt>
                <c:pt idx="126">
                  <c:v>52.095871400054186</c:v>
                </c:pt>
                <c:pt idx="127">
                  <c:v>46.562568738947739</c:v>
                </c:pt>
                <c:pt idx="128">
                  <c:v>60.708840397366849</c:v>
                </c:pt>
                <c:pt idx="129">
                  <c:v>49.510833694756485</c:v>
                </c:pt>
                <c:pt idx="130">
                  <c:v>43.639900198727076</c:v>
                </c:pt>
                <c:pt idx="131">
                  <c:v>41.449190429578181</c:v>
                </c:pt>
                <c:pt idx="132">
                  <c:v>48.191736633735871</c:v>
                </c:pt>
                <c:pt idx="133">
                  <c:v>51.320566013501036</c:v>
                </c:pt>
                <c:pt idx="134">
                  <c:v>53.05770107995135</c:v>
                </c:pt>
                <c:pt idx="135">
                  <c:v>55.745119374606965</c:v>
                </c:pt>
                <c:pt idx="136">
                  <c:v>45.259741677333643</c:v>
                </c:pt>
                <c:pt idx="137">
                  <c:v>46.661206074082472</c:v>
                </c:pt>
                <c:pt idx="138">
                  <c:v>35.531666250960612</c:v>
                </c:pt>
                <c:pt idx="139">
                  <c:v>43.721173938973934</c:v>
                </c:pt>
                <c:pt idx="140">
                  <c:v>56.012793830856822</c:v>
                </c:pt>
                <c:pt idx="141">
                  <c:v>49.760183248422528</c:v>
                </c:pt>
                <c:pt idx="142">
                  <c:v>46.326007949637507</c:v>
                </c:pt>
                <c:pt idx="143">
                  <c:v>33.676636827166618</c:v>
                </c:pt>
                <c:pt idx="144">
                  <c:v>44.684787295988102</c:v>
                </c:pt>
                <c:pt idx="145">
                  <c:v>40.885273023423935</c:v>
                </c:pt>
                <c:pt idx="146">
                  <c:v>34.313542729539051</c:v>
                </c:pt>
                <c:pt idx="147">
                  <c:v>51.110207562945632</c:v>
                </c:pt>
                <c:pt idx="148">
                  <c:v>42.398331510134831</c:v>
                </c:pt>
                <c:pt idx="149">
                  <c:v>49.591052593454222</c:v>
                </c:pt>
                <c:pt idx="150">
                  <c:v>45.380483930353421</c:v>
                </c:pt>
                <c:pt idx="151">
                  <c:v>31.811047120637479</c:v>
                </c:pt>
                <c:pt idx="152">
                  <c:v>38.018284947355994</c:v>
                </c:pt>
                <c:pt idx="153">
                  <c:v>47.442301064887346</c:v>
                </c:pt>
                <c:pt idx="154">
                  <c:v>51.560222132015276</c:v>
                </c:pt>
                <c:pt idx="155">
                  <c:v>45.20402090439115</c:v>
                </c:pt>
                <c:pt idx="156">
                  <c:v>44.023927267063847</c:v>
                </c:pt>
                <c:pt idx="157">
                  <c:v>42.76597728068478</c:v>
                </c:pt>
                <c:pt idx="158">
                  <c:v>37.788874629137716</c:v>
                </c:pt>
                <c:pt idx="159">
                  <c:v>39.529577412814632</c:v>
                </c:pt>
                <c:pt idx="160">
                  <c:v>44.58368998665496</c:v>
                </c:pt>
                <c:pt idx="161">
                  <c:v>40.535243042436818</c:v>
                </c:pt>
                <c:pt idx="162">
                  <c:v>41.507598229603964</c:v>
                </c:pt>
                <c:pt idx="163">
                  <c:v>44.306017157834006</c:v>
                </c:pt>
                <c:pt idx="164">
                  <c:v>48.164771170482027</c:v>
                </c:pt>
                <c:pt idx="165">
                  <c:v>36.824936523755042</c:v>
                </c:pt>
                <c:pt idx="166">
                  <c:v>33.090037091531968</c:v>
                </c:pt>
                <c:pt idx="167">
                  <c:v>24.967578086550333</c:v>
                </c:pt>
                <c:pt idx="168">
                  <c:v>28.007883173415024</c:v>
                </c:pt>
                <c:pt idx="169">
                  <c:v>34.7880563077616</c:v>
                </c:pt>
                <c:pt idx="170">
                  <c:v>43.853477624071182</c:v>
                </c:pt>
                <c:pt idx="171">
                  <c:v>24.07606719710741</c:v>
                </c:pt>
                <c:pt idx="172">
                  <c:v>23.393427079407562</c:v>
                </c:pt>
                <c:pt idx="173">
                  <c:v>56.833858714633543</c:v>
                </c:pt>
                <c:pt idx="174">
                  <c:v>60.803814278857189</c:v>
                </c:pt>
                <c:pt idx="175">
                  <c:v>31.9251846718739</c:v>
                </c:pt>
                <c:pt idx="176">
                  <c:v>42.177300278381786</c:v>
                </c:pt>
                <c:pt idx="177">
                  <c:v>43.949840659800586</c:v>
                </c:pt>
                <c:pt idx="178">
                  <c:v>46.561236517476786</c:v>
                </c:pt>
                <c:pt idx="179">
                  <c:v>30.885429110903434</c:v>
                </c:pt>
                <c:pt idx="180">
                  <c:v>36.027911323731125</c:v>
                </c:pt>
                <c:pt idx="181">
                  <c:v>38.611449527988718</c:v>
                </c:pt>
                <c:pt idx="182">
                  <c:v>39.16013367424695</c:v>
                </c:pt>
                <c:pt idx="183">
                  <c:v>40.874500922777486</c:v>
                </c:pt>
                <c:pt idx="184">
                  <c:v>40.852470025720656</c:v>
                </c:pt>
                <c:pt idx="185">
                  <c:v>42.055360722888167</c:v>
                </c:pt>
                <c:pt idx="186">
                  <c:v>43.225944827496136</c:v>
                </c:pt>
                <c:pt idx="187">
                  <c:v>27.264077057923721</c:v>
                </c:pt>
                <c:pt idx="188">
                  <c:v>37.968793848452194</c:v>
                </c:pt>
                <c:pt idx="189">
                  <c:v>39.268994382495407</c:v>
                </c:pt>
                <c:pt idx="190">
                  <c:v>39.476902071347652</c:v>
                </c:pt>
                <c:pt idx="191">
                  <c:v>40.289779169860275</c:v>
                </c:pt>
                <c:pt idx="192">
                  <c:v>57.833617384868354</c:v>
                </c:pt>
                <c:pt idx="193">
                  <c:v>59.214761577377956</c:v>
                </c:pt>
                <c:pt idx="194">
                  <c:v>43.480106997389001</c:v>
                </c:pt>
                <c:pt idx="195">
                  <c:v>36.996762093323753</c:v>
                </c:pt>
                <c:pt idx="196">
                  <c:v>31.327413734035179</c:v>
                </c:pt>
                <c:pt idx="197">
                  <c:v>37.394512519948925</c:v>
                </c:pt>
                <c:pt idx="198">
                  <c:v>46.598955378840877</c:v>
                </c:pt>
                <c:pt idx="199">
                  <c:v>44.65476965014355</c:v>
                </c:pt>
                <c:pt idx="200">
                  <c:v>38.536748402238487</c:v>
                </c:pt>
                <c:pt idx="201">
                  <c:v>29.753856696621309</c:v>
                </c:pt>
                <c:pt idx="202">
                  <c:v>34.007222298603089</c:v>
                </c:pt>
                <c:pt idx="203">
                  <c:v>35.153804273352485</c:v>
                </c:pt>
                <c:pt idx="204">
                  <c:v>42.781856527153359</c:v>
                </c:pt>
                <c:pt idx="205">
                  <c:v>38.275915893861473</c:v>
                </c:pt>
                <c:pt idx="206">
                  <c:v>26.95990355743303</c:v>
                </c:pt>
                <c:pt idx="207">
                  <c:v>31.306195589532532</c:v>
                </c:pt>
                <c:pt idx="208">
                  <c:v>34.391535633535462</c:v>
                </c:pt>
                <c:pt idx="209">
                  <c:v>45.880927002770534</c:v>
                </c:pt>
                <c:pt idx="210">
                  <c:v>50.450396749564788</c:v>
                </c:pt>
                <c:pt idx="211">
                  <c:v>41.550985601773199</c:v>
                </c:pt>
                <c:pt idx="212">
                  <c:v>33.203618222844206</c:v>
                </c:pt>
                <c:pt idx="213">
                  <c:v>36.462572589471527</c:v>
                </c:pt>
                <c:pt idx="214">
                  <c:v>36.089142773160212</c:v>
                </c:pt>
                <c:pt idx="215">
                  <c:v>27.344040330525178</c:v>
                </c:pt>
                <c:pt idx="216">
                  <c:v>50.950125904528214</c:v>
                </c:pt>
                <c:pt idx="217">
                  <c:v>38.250891244323149</c:v>
                </c:pt>
                <c:pt idx="218">
                  <c:v>40.498305534202025</c:v>
                </c:pt>
                <c:pt idx="219">
                  <c:v>42.752479128523944</c:v>
                </c:pt>
                <c:pt idx="220">
                  <c:v>40.533779027868448</c:v>
                </c:pt>
                <c:pt idx="221">
                  <c:v>41.634744755473875</c:v>
                </c:pt>
                <c:pt idx="222">
                  <c:v>40.172269445094543</c:v>
                </c:pt>
                <c:pt idx="223">
                  <c:v>37.887344883538113</c:v>
                </c:pt>
                <c:pt idx="281">
                  <c:v>56.29580414064597</c:v>
                </c:pt>
                <c:pt idx="282">
                  <c:v>46.101648954659645</c:v>
                </c:pt>
                <c:pt idx="283">
                  <c:v>83.478325921808093</c:v>
                </c:pt>
                <c:pt idx="284">
                  <c:v>63.032631696764135</c:v>
                </c:pt>
                <c:pt idx="285">
                  <c:v>63.757502243574685</c:v>
                </c:pt>
                <c:pt idx="286">
                  <c:v>33.393613815911607</c:v>
                </c:pt>
                <c:pt idx="287">
                  <c:v>50.585529228570834</c:v>
                </c:pt>
                <c:pt idx="288">
                  <c:v>98.253690718184231</c:v>
                </c:pt>
                <c:pt idx="289">
                  <c:v>74.150853934244395</c:v>
                </c:pt>
                <c:pt idx="290">
                  <c:v>54.900320446521711</c:v>
                </c:pt>
                <c:pt idx="291">
                  <c:v>64.762005463366947</c:v>
                </c:pt>
                <c:pt idx="292">
                  <c:v>63.954868037435737</c:v>
                </c:pt>
                <c:pt idx="293">
                  <c:v>85.679268115327631</c:v>
                </c:pt>
                <c:pt idx="294">
                  <c:v>81.431058603341583</c:v>
                </c:pt>
                <c:pt idx="295">
                  <c:v>81.147064957038594</c:v>
                </c:pt>
                <c:pt idx="296">
                  <c:v>103.8624263795451</c:v>
                </c:pt>
                <c:pt idx="297">
                  <c:v>88.003963044221223</c:v>
                </c:pt>
                <c:pt idx="298">
                  <c:v>94.272529436157555</c:v>
                </c:pt>
                <c:pt idx="299">
                  <c:v>85.685673772612304</c:v>
                </c:pt>
                <c:pt idx="300">
                  <c:v>61.695993336158836</c:v>
                </c:pt>
                <c:pt idx="301">
                  <c:v>67.048931684762877</c:v>
                </c:pt>
                <c:pt idx="302">
                  <c:v>52.203507186561971</c:v>
                </c:pt>
                <c:pt idx="303">
                  <c:v>81.240540821104176</c:v>
                </c:pt>
                <c:pt idx="304">
                  <c:v>44.936505031233686</c:v>
                </c:pt>
                <c:pt idx="305">
                  <c:v>73.305733756047829</c:v>
                </c:pt>
                <c:pt idx="306">
                  <c:v>83.964139354792451</c:v>
                </c:pt>
                <c:pt idx="307">
                  <c:v>40.798360434917505</c:v>
                </c:pt>
                <c:pt idx="308">
                  <c:v>80.279038052710447</c:v>
                </c:pt>
                <c:pt idx="309">
                  <c:v>87.350391974527284</c:v>
                </c:pt>
                <c:pt idx="310">
                  <c:v>74.341901553514688</c:v>
                </c:pt>
                <c:pt idx="311">
                  <c:v>78.358097259275979</c:v>
                </c:pt>
                <c:pt idx="312">
                  <c:v>68.168138648093688</c:v>
                </c:pt>
                <c:pt idx="313">
                  <c:v>106.99689815839137</c:v>
                </c:pt>
                <c:pt idx="314">
                  <c:v>100.65905370648103</c:v>
                </c:pt>
                <c:pt idx="315">
                  <c:v>68.322770096173841</c:v>
                </c:pt>
                <c:pt idx="316">
                  <c:v>44.180489110045762</c:v>
                </c:pt>
                <c:pt idx="317">
                  <c:v>80.213859811773219</c:v>
                </c:pt>
                <c:pt idx="318">
                  <c:v>103.76692407422021</c:v>
                </c:pt>
                <c:pt idx="319">
                  <c:v>70.424174031973493</c:v>
                </c:pt>
                <c:pt idx="320">
                  <c:v>84.347525280147011</c:v>
                </c:pt>
                <c:pt idx="321">
                  <c:v>60.810873948292091</c:v>
                </c:pt>
                <c:pt idx="322">
                  <c:v>80.613698855381969</c:v>
                </c:pt>
                <c:pt idx="323">
                  <c:v>100.0118008638393</c:v>
                </c:pt>
                <c:pt idx="324">
                  <c:v>48.274419549620049</c:v>
                </c:pt>
                <c:pt idx="325">
                  <c:v>55.577808692705666</c:v>
                </c:pt>
                <c:pt idx="326">
                  <c:v>44.124372718736645</c:v>
                </c:pt>
                <c:pt idx="327">
                  <c:v>32.484753639052201</c:v>
                </c:pt>
                <c:pt idx="328">
                  <c:v>63.13939583740936</c:v>
                </c:pt>
                <c:pt idx="329">
                  <c:v>98.683895218197634</c:v>
                </c:pt>
                <c:pt idx="330">
                  <c:v>79.610981765893598</c:v>
                </c:pt>
                <c:pt idx="331">
                  <c:v>71.152825016874203</c:v>
                </c:pt>
                <c:pt idx="332">
                  <c:v>84.835220377330245</c:v>
                </c:pt>
                <c:pt idx="333">
                  <c:v>100.91316183292145</c:v>
                </c:pt>
                <c:pt idx="334">
                  <c:v>116.84546242329228</c:v>
                </c:pt>
                <c:pt idx="335">
                  <c:v>80.646826609626913</c:v>
                </c:pt>
                <c:pt idx="336">
                  <c:v>83.37283854596825</c:v>
                </c:pt>
                <c:pt idx="337">
                  <c:v>77.774818460880326</c:v>
                </c:pt>
                <c:pt idx="338">
                  <c:v>57.727950689594067</c:v>
                </c:pt>
                <c:pt idx="339">
                  <c:v>112.32485301685045</c:v>
                </c:pt>
                <c:pt idx="340">
                  <c:v>137.28150854691904</c:v>
                </c:pt>
                <c:pt idx="341">
                  <c:v>107.30052887938123</c:v>
                </c:pt>
                <c:pt idx="342">
                  <c:v>120.90803404752445</c:v>
                </c:pt>
                <c:pt idx="343">
                  <c:v>95.360502867884975</c:v>
                </c:pt>
                <c:pt idx="344">
                  <c:v>79.774723888918516</c:v>
                </c:pt>
                <c:pt idx="345">
                  <c:v>102.0900284928187</c:v>
                </c:pt>
                <c:pt idx="346">
                  <c:v>82.194668186495079</c:v>
                </c:pt>
                <c:pt idx="347">
                  <c:v>114.22963028344795</c:v>
                </c:pt>
                <c:pt idx="348">
                  <c:v>114.95342952374516</c:v>
                </c:pt>
                <c:pt idx="349">
                  <c:v>102.18987705278357</c:v>
                </c:pt>
                <c:pt idx="350">
                  <c:v>153.38294669764781</c:v>
                </c:pt>
                <c:pt idx="351">
                  <c:v>137.96066595480417</c:v>
                </c:pt>
                <c:pt idx="352">
                  <c:v>94.706184805772864</c:v>
                </c:pt>
                <c:pt idx="353">
                  <c:v>81.23152257400335</c:v>
                </c:pt>
                <c:pt idx="354">
                  <c:v>125.81065171059075</c:v>
                </c:pt>
                <c:pt idx="355">
                  <c:v>129.87982722058405</c:v>
                </c:pt>
                <c:pt idx="356">
                  <c:v>117.90060535866851</c:v>
                </c:pt>
                <c:pt idx="357">
                  <c:v>130.44219826884623</c:v>
                </c:pt>
                <c:pt idx="358">
                  <c:v>173.10001123368951</c:v>
                </c:pt>
                <c:pt idx="359">
                  <c:v>78.776329616061474</c:v>
                </c:pt>
                <c:pt idx="360">
                  <c:v>76.617595967132544</c:v>
                </c:pt>
                <c:pt idx="361">
                  <c:v>79.976150972407567</c:v>
                </c:pt>
                <c:pt idx="362">
                  <c:v>116.80589873122187</c:v>
                </c:pt>
                <c:pt idx="363">
                  <c:v>93.736766909762636</c:v>
                </c:pt>
                <c:pt idx="364">
                  <c:v>112.46449473528402</c:v>
                </c:pt>
                <c:pt idx="365">
                  <c:v>122.03253727673784</c:v>
                </c:pt>
                <c:pt idx="366">
                  <c:v>109.26252625409728</c:v>
                </c:pt>
                <c:pt idx="367">
                  <c:v>104.07534261811827</c:v>
                </c:pt>
                <c:pt idx="368">
                  <c:v>112.67568519900288</c:v>
                </c:pt>
                <c:pt idx="369">
                  <c:v>127.14756175063725</c:v>
                </c:pt>
                <c:pt idx="370">
                  <c:v>139.16087515031614</c:v>
                </c:pt>
                <c:pt idx="371">
                  <c:v>89.667385054822546</c:v>
                </c:pt>
                <c:pt idx="372">
                  <c:v>121.12875494368285</c:v>
                </c:pt>
                <c:pt idx="373">
                  <c:v>139.25215165052015</c:v>
                </c:pt>
                <c:pt idx="374">
                  <c:v>150.49517582374355</c:v>
                </c:pt>
                <c:pt idx="375">
                  <c:v>103.30079046551434</c:v>
                </c:pt>
                <c:pt idx="376">
                  <c:v>101.23920607178694</c:v>
                </c:pt>
                <c:pt idx="377">
                  <c:v>96.527636714315349</c:v>
                </c:pt>
                <c:pt idx="378">
                  <c:v>96.938328516512826</c:v>
                </c:pt>
                <c:pt idx="379">
                  <c:v>76.879451571822955</c:v>
                </c:pt>
                <c:pt idx="380">
                  <c:v>52.511671972443608</c:v>
                </c:pt>
                <c:pt idx="381">
                  <c:v>66.032370470993413</c:v>
                </c:pt>
                <c:pt idx="382">
                  <c:v>102.66170892296769</c:v>
                </c:pt>
                <c:pt idx="383">
                  <c:v>141.2505464769518</c:v>
                </c:pt>
                <c:pt idx="384">
                  <c:v>128.78163625786303</c:v>
                </c:pt>
                <c:pt idx="385">
                  <c:v>146.96478090290017</c:v>
                </c:pt>
                <c:pt idx="386">
                  <c:v>126.5487798187398</c:v>
                </c:pt>
                <c:pt idx="387">
                  <c:v>105.58201170277587</c:v>
                </c:pt>
                <c:pt idx="388">
                  <c:v>86.363327577838902</c:v>
                </c:pt>
                <c:pt idx="389">
                  <c:v>68.567865100103703</c:v>
                </c:pt>
                <c:pt idx="390">
                  <c:v>91.807485319671173</c:v>
                </c:pt>
                <c:pt idx="391">
                  <c:v>82.81358443027257</c:v>
                </c:pt>
                <c:pt idx="392">
                  <c:v>94.721256030028115</c:v>
                </c:pt>
                <c:pt idx="393">
                  <c:v>99.557256102854126</c:v>
                </c:pt>
                <c:pt idx="394">
                  <c:v>88.382734625719749</c:v>
                </c:pt>
                <c:pt idx="395">
                  <c:v>105.28594666516425</c:v>
                </c:pt>
                <c:pt idx="396">
                  <c:v>148.35430368286913</c:v>
                </c:pt>
                <c:pt idx="397">
                  <c:v>140.40144670297826</c:v>
                </c:pt>
                <c:pt idx="398">
                  <c:v>95.545488393796489</c:v>
                </c:pt>
                <c:pt idx="399">
                  <c:v>116.7104974424316</c:v>
                </c:pt>
                <c:pt idx="400">
                  <c:v>104.09626438511268</c:v>
                </c:pt>
                <c:pt idx="401">
                  <c:v>101.63340960981353</c:v>
                </c:pt>
                <c:pt idx="402">
                  <c:v>87.842747381622445</c:v>
                </c:pt>
                <c:pt idx="403">
                  <c:v>91.371668014413927</c:v>
                </c:pt>
                <c:pt idx="404">
                  <c:v>77.668274939582076</c:v>
                </c:pt>
                <c:pt idx="405">
                  <c:v>79.814645265387057</c:v>
                </c:pt>
                <c:pt idx="406">
                  <c:v>138.60120329351045</c:v>
                </c:pt>
                <c:pt idx="407">
                  <c:v>97.869193746840494</c:v>
                </c:pt>
                <c:pt idx="408">
                  <c:v>121.05147156844953</c:v>
                </c:pt>
                <c:pt idx="409">
                  <c:v>99.885199157389778</c:v>
                </c:pt>
                <c:pt idx="410">
                  <c:v>144.90647987749793</c:v>
                </c:pt>
                <c:pt idx="411">
                  <c:v>95.442670522929703</c:v>
                </c:pt>
                <c:pt idx="412">
                  <c:v>106.6681366604903</c:v>
                </c:pt>
                <c:pt idx="413">
                  <c:v>134.32407327277735</c:v>
                </c:pt>
                <c:pt idx="414">
                  <c:v>97.900674445737806</c:v>
                </c:pt>
                <c:pt idx="415">
                  <c:v>121.26068245036291</c:v>
                </c:pt>
                <c:pt idx="416">
                  <c:v>92.917121720140017</c:v>
                </c:pt>
                <c:pt idx="417">
                  <c:v>136.88462685716328</c:v>
                </c:pt>
                <c:pt idx="418">
                  <c:v>116.92335470921995</c:v>
                </c:pt>
                <c:pt idx="419">
                  <c:v>102.32203835101387</c:v>
                </c:pt>
                <c:pt idx="420">
                  <c:v>120.93224304694148</c:v>
                </c:pt>
                <c:pt idx="421">
                  <c:v>131.84862462004671</c:v>
                </c:pt>
                <c:pt idx="422">
                  <c:v>154.0053454092008</c:v>
                </c:pt>
                <c:pt idx="423">
                  <c:v>81.064504691011564</c:v>
                </c:pt>
                <c:pt idx="424">
                  <c:v>160.12031970737118</c:v>
                </c:pt>
                <c:pt idx="425">
                  <c:v>122.37489570798834</c:v>
                </c:pt>
                <c:pt idx="426">
                  <c:v>102.87754676148484</c:v>
                </c:pt>
                <c:pt idx="427">
                  <c:v>103.57303055945712</c:v>
                </c:pt>
                <c:pt idx="428">
                  <c:v>105.15787792272057</c:v>
                </c:pt>
                <c:pt idx="429">
                  <c:v>80.124998031135448</c:v>
                </c:pt>
                <c:pt idx="430">
                  <c:v>100</c:v>
                </c:pt>
                <c:pt idx="431">
                  <c:v>116.61150082179699</c:v>
                </c:pt>
                <c:pt idx="432">
                  <c:v>129.58789525231242</c:v>
                </c:pt>
                <c:pt idx="433">
                  <c:v>109.48857472015567</c:v>
                </c:pt>
                <c:pt idx="434">
                  <c:v>156.53109481834417</c:v>
                </c:pt>
                <c:pt idx="435">
                  <c:v>146.24291539349056</c:v>
                </c:pt>
                <c:pt idx="436">
                  <c:v>101.25864131374986</c:v>
                </c:pt>
                <c:pt idx="437">
                  <c:v>126.77358747249738</c:v>
                </c:pt>
                <c:pt idx="438">
                  <c:v>82.342782079813361</c:v>
                </c:pt>
                <c:pt idx="439">
                  <c:v>87.701991393601915</c:v>
                </c:pt>
                <c:pt idx="440">
                  <c:v>76.032919828686403</c:v>
                </c:pt>
                <c:pt idx="441">
                  <c:v>111.82859063191539</c:v>
                </c:pt>
                <c:pt idx="442">
                  <c:v>123.06990231445363</c:v>
                </c:pt>
                <c:pt idx="443">
                  <c:v>86.394518104254487</c:v>
                </c:pt>
                <c:pt idx="444">
                  <c:v>114.91820176732502</c:v>
                </c:pt>
                <c:pt idx="445">
                  <c:v>90.748158848747039</c:v>
                </c:pt>
                <c:pt idx="446">
                  <c:v>96.259272332314168</c:v>
                </c:pt>
                <c:pt idx="447">
                  <c:v>111.09879714830801</c:v>
                </c:pt>
                <c:pt idx="448">
                  <c:v>144.42953044502002</c:v>
                </c:pt>
                <c:pt idx="449">
                  <c:v>105.9733657089496</c:v>
                </c:pt>
                <c:pt idx="450">
                  <c:v>165.02002326679525</c:v>
                </c:pt>
                <c:pt idx="451">
                  <c:v>158.88933113306106</c:v>
                </c:pt>
                <c:pt idx="452">
                  <c:v>131.06737240325936</c:v>
                </c:pt>
                <c:pt idx="453">
                  <c:v>119.97483065565378</c:v>
                </c:pt>
                <c:pt idx="454">
                  <c:v>116.29433858418292</c:v>
                </c:pt>
                <c:pt idx="455">
                  <c:v>121.13872764736951</c:v>
                </c:pt>
                <c:pt idx="456">
                  <c:v>99.390918485045944</c:v>
                </c:pt>
                <c:pt idx="457">
                  <c:v>104.62094770800554</c:v>
                </c:pt>
                <c:pt idx="458">
                  <c:v>135.8734039696966</c:v>
                </c:pt>
                <c:pt idx="459">
                  <c:v>137.27356180295035</c:v>
                </c:pt>
                <c:pt idx="460">
                  <c:v>122.83312025506376</c:v>
                </c:pt>
                <c:pt idx="461">
                  <c:v>114.39145354965092</c:v>
                </c:pt>
                <c:pt idx="462">
                  <c:v>160.65647972846756</c:v>
                </c:pt>
                <c:pt idx="463">
                  <c:v>152.04551100896941</c:v>
                </c:pt>
                <c:pt idx="464">
                  <c:v>136.461909436936</c:v>
                </c:pt>
                <c:pt idx="465">
                  <c:v>112.60171675149529</c:v>
                </c:pt>
                <c:pt idx="466">
                  <c:v>164.20555112294784</c:v>
                </c:pt>
                <c:pt idx="467">
                  <c:v>162.71849144307524</c:v>
                </c:pt>
                <c:pt idx="468">
                  <c:v>143.79107712861062</c:v>
                </c:pt>
                <c:pt idx="469">
                  <c:v>137.59298082456459</c:v>
                </c:pt>
                <c:pt idx="470">
                  <c:v>130.02361031709478</c:v>
                </c:pt>
                <c:pt idx="471">
                  <c:v>134.46962883223051</c:v>
                </c:pt>
                <c:pt idx="472">
                  <c:v>151.04564235499919</c:v>
                </c:pt>
                <c:pt idx="473">
                  <c:v>138.22005239492285</c:v>
                </c:pt>
                <c:pt idx="474">
                  <c:v>114.27184254123605</c:v>
                </c:pt>
                <c:pt idx="475">
                  <c:v>123.29246953261313</c:v>
                </c:pt>
                <c:pt idx="476">
                  <c:v>132.29710480511579</c:v>
                </c:pt>
                <c:pt idx="477">
                  <c:v>165.84299393089699</c:v>
                </c:pt>
                <c:pt idx="478">
                  <c:v>127.36721716339983</c:v>
                </c:pt>
                <c:pt idx="479">
                  <c:v>125.1119301116608</c:v>
                </c:pt>
                <c:pt idx="480">
                  <c:v>116.82128071769715</c:v>
                </c:pt>
                <c:pt idx="481">
                  <c:v>109.66537706650527</c:v>
                </c:pt>
                <c:pt idx="482">
                  <c:v>134.67827689917755</c:v>
                </c:pt>
                <c:pt idx="483">
                  <c:v>124.94338921908917</c:v>
                </c:pt>
                <c:pt idx="484">
                  <c:v>120.32601250132504</c:v>
                </c:pt>
                <c:pt idx="485">
                  <c:v>126.640369942745</c:v>
                </c:pt>
                <c:pt idx="486">
                  <c:v>119.73490310024413</c:v>
                </c:pt>
                <c:pt idx="487">
                  <c:v>158.4101973208424</c:v>
                </c:pt>
                <c:pt idx="488">
                  <c:v>169.93702607249156</c:v>
                </c:pt>
                <c:pt idx="489">
                  <c:v>155.64815023033262</c:v>
                </c:pt>
                <c:pt idx="490">
                  <c:v>162.60866955471099</c:v>
                </c:pt>
                <c:pt idx="491">
                  <c:v>176.62067205394317</c:v>
                </c:pt>
                <c:pt idx="492">
                  <c:v>137.62210546259939</c:v>
                </c:pt>
                <c:pt idx="493">
                  <c:v>161.57284499223496</c:v>
                </c:pt>
                <c:pt idx="494">
                  <c:v>168.60467154892947</c:v>
                </c:pt>
                <c:pt idx="495">
                  <c:v>149.96543213846962</c:v>
                </c:pt>
                <c:pt idx="496">
                  <c:v>119.07541186068278</c:v>
                </c:pt>
                <c:pt idx="497">
                  <c:v>159.38924956800713</c:v>
                </c:pt>
                <c:pt idx="498">
                  <c:v>164.08630968129387</c:v>
                </c:pt>
                <c:pt idx="499">
                  <c:v>188.6575878963952</c:v>
                </c:pt>
                <c:pt idx="500">
                  <c:v>153.21317441101695</c:v>
                </c:pt>
                <c:pt idx="501">
                  <c:v>166.83573421688115</c:v>
                </c:pt>
                <c:pt idx="502">
                  <c:v>127.21912837605967</c:v>
                </c:pt>
                <c:pt idx="503">
                  <c:v>170.46811696106079</c:v>
                </c:pt>
                <c:pt idx="504">
                  <c:v>159.89516262466742</c:v>
                </c:pt>
                <c:pt idx="505">
                  <c:v>160.46289149601222</c:v>
                </c:pt>
                <c:pt idx="506">
                  <c:v>163.72691515210289</c:v>
                </c:pt>
                <c:pt idx="507">
                  <c:v>175.09969999116177</c:v>
                </c:pt>
                <c:pt idx="508">
                  <c:v>163.61515237848113</c:v>
                </c:pt>
                <c:pt idx="509">
                  <c:v>168.65579416695934</c:v>
                </c:pt>
                <c:pt idx="510">
                  <c:v>184.1465222164266</c:v>
                </c:pt>
                <c:pt idx="511">
                  <c:v>214.58826036532241</c:v>
                </c:pt>
                <c:pt idx="512">
                  <c:v>173.57055734639562</c:v>
                </c:pt>
                <c:pt idx="513">
                  <c:v>165.10425664657075</c:v>
                </c:pt>
                <c:pt idx="514">
                  <c:v>182.71244963119636</c:v>
                </c:pt>
                <c:pt idx="515">
                  <c:v>150.8663971445915</c:v>
                </c:pt>
                <c:pt idx="516">
                  <c:v>174.6382307179945</c:v>
                </c:pt>
                <c:pt idx="517">
                  <c:v>135.51915103801662</c:v>
                </c:pt>
                <c:pt idx="518">
                  <c:v>131.61891447233015</c:v>
                </c:pt>
                <c:pt idx="519">
                  <c:v>136.87192769325554</c:v>
                </c:pt>
                <c:pt idx="520">
                  <c:v>164.89256150019477</c:v>
                </c:pt>
                <c:pt idx="521">
                  <c:v>165.21738624191741</c:v>
                </c:pt>
                <c:pt idx="522">
                  <c:v>162.47284644546946</c:v>
                </c:pt>
                <c:pt idx="523">
                  <c:v>157.69539822933157</c:v>
                </c:pt>
                <c:pt idx="524">
                  <c:v>113.19391744472149</c:v>
                </c:pt>
                <c:pt idx="525">
                  <c:v>167.22879037926663</c:v>
                </c:pt>
                <c:pt idx="526">
                  <c:v>175.93035405983755</c:v>
                </c:pt>
                <c:pt idx="527">
                  <c:v>178.50287562266155</c:v>
                </c:pt>
                <c:pt idx="528">
                  <c:v>181.5566200495706</c:v>
                </c:pt>
                <c:pt idx="529">
                  <c:v>144.51864117339176</c:v>
                </c:pt>
                <c:pt idx="530">
                  <c:v>136.72913237367493</c:v>
                </c:pt>
                <c:pt idx="531">
                  <c:v>198.21136085180547</c:v>
                </c:pt>
                <c:pt idx="532">
                  <c:v>185.5331789150905</c:v>
                </c:pt>
                <c:pt idx="533">
                  <c:v>165.98150982758557</c:v>
                </c:pt>
                <c:pt idx="534">
                  <c:v>144.64776944460641</c:v>
                </c:pt>
                <c:pt idx="535">
                  <c:v>179.43792663628321</c:v>
                </c:pt>
                <c:pt idx="536">
                  <c:v>179.66438685017641</c:v>
                </c:pt>
                <c:pt idx="537">
                  <c:v>191.7281168727695</c:v>
                </c:pt>
                <c:pt idx="538">
                  <c:v>165.34940555367805</c:v>
                </c:pt>
                <c:pt idx="539">
                  <c:v>181.00580952052914</c:v>
                </c:pt>
                <c:pt idx="540">
                  <c:v>176.10285390330935</c:v>
                </c:pt>
                <c:pt idx="541">
                  <c:v>144.81626120847758</c:v>
                </c:pt>
                <c:pt idx="542">
                  <c:v>137.04051552705135</c:v>
                </c:pt>
                <c:pt idx="543">
                  <c:v>218.49960948809272</c:v>
                </c:pt>
                <c:pt idx="544">
                  <c:v>166.86235696052495</c:v>
                </c:pt>
                <c:pt idx="545">
                  <c:v>192.36491958975762</c:v>
                </c:pt>
                <c:pt idx="546">
                  <c:v>176.63936710211595</c:v>
                </c:pt>
                <c:pt idx="547">
                  <c:v>194.5635987564151</c:v>
                </c:pt>
                <c:pt idx="548">
                  <c:v>159.9185267765958</c:v>
                </c:pt>
                <c:pt idx="549">
                  <c:v>152.15328561528338</c:v>
                </c:pt>
                <c:pt idx="550">
                  <c:v>235.77057875537611</c:v>
                </c:pt>
                <c:pt idx="551">
                  <c:v>222.45360524450896</c:v>
                </c:pt>
                <c:pt idx="552">
                  <c:v>183.0498665217589</c:v>
                </c:pt>
                <c:pt idx="553">
                  <c:v>188.36137657863119</c:v>
                </c:pt>
                <c:pt idx="554">
                  <c:v>193.14583042670398</c:v>
                </c:pt>
                <c:pt idx="555">
                  <c:v>208.56692839892662</c:v>
                </c:pt>
                <c:pt idx="556">
                  <c:v>172.39633068568702</c:v>
                </c:pt>
                <c:pt idx="557">
                  <c:v>210.50211073966213</c:v>
                </c:pt>
                <c:pt idx="558">
                  <c:v>157.73287666004001</c:v>
                </c:pt>
                <c:pt idx="559">
                  <c:v>171.68716081220578</c:v>
                </c:pt>
                <c:pt idx="560">
                  <c:v>181.86078514740436</c:v>
                </c:pt>
                <c:pt idx="561">
                  <c:v>208.06537193178855</c:v>
                </c:pt>
                <c:pt idx="562">
                  <c:v>231.54698081422831</c:v>
                </c:pt>
                <c:pt idx="563">
                  <c:v>211.7962959472305</c:v>
                </c:pt>
                <c:pt idx="564">
                  <c:v>209.1996965284296</c:v>
                </c:pt>
                <c:pt idx="565">
                  <c:v>265.81821931047</c:v>
                </c:pt>
                <c:pt idx="566">
                  <c:v>257.82618450940078</c:v>
                </c:pt>
                <c:pt idx="567">
                  <c:v>262.1523805856761</c:v>
                </c:pt>
                <c:pt idx="568">
                  <c:v>252.4819728617239</c:v>
                </c:pt>
                <c:pt idx="569">
                  <c:v>231.58283099054381</c:v>
                </c:pt>
                <c:pt idx="570">
                  <c:v>275.3640480378802</c:v>
                </c:pt>
                <c:pt idx="571">
                  <c:v>232.77819064505158</c:v>
                </c:pt>
                <c:pt idx="572">
                  <c:v>276.09730828592183</c:v>
                </c:pt>
                <c:pt idx="573">
                  <c:v>270.59365693772349</c:v>
                </c:pt>
                <c:pt idx="574">
                  <c:v>313.4985729578097</c:v>
                </c:pt>
                <c:pt idx="575">
                  <c:v>287.07599095137437</c:v>
                </c:pt>
                <c:pt idx="576">
                  <c:v>269.24884690732199</c:v>
                </c:pt>
                <c:pt idx="577">
                  <c:v>291.5929427630241</c:v>
                </c:pt>
                <c:pt idx="578">
                  <c:v>265.23321600829803</c:v>
                </c:pt>
                <c:pt idx="579">
                  <c:v>283.82244101941671</c:v>
                </c:pt>
                <c:pt idx="580">
                  <c:v>233.94786654451477</c:v>
                </c:pt>
                <c:pt idx="581">
                  <c:v>243.87960702005725</c:v>
                </c:pt>
                <c:pt idx="582">
                  <c:v>266.29736967659687</c:v>
                </c:pt>
                <c:pt idx="583">
                  <c:v>176.75159884615624</c:v>
                </c:pt>
                <c:pt idx="584">
                  <c:v>304.9043443487933</c:v>
                </c:pt>
                <c:pt idx="585">
                  <c:v>261.5589741958064</c:v>
                </c:pt>
                <c:pt idx="586">
                  <c:v>274.60924659057349</c:v>
                </c:pt>
                <c:pt idx="587">
                  <c:v>238.66414341263064</c:v>
                </c:pt>
                <c:pt idx="588">
                  <c:v>261.65882117282621</c:v>
                </c:pt>
                <c:pt idx="589">
                  <c:v>234.92120831939957</c:v>
                </c:pt>
                <c:pt idx="590">
                  <c:v>137.79520906972255</c:v>
                </c:pt>
                <c:pt idx="591">
                  <c:v>192.11891038395459</c:v>
                </c:pt>
                <c:pt idx="592">
                  <c:v>165.00187021299567</c:v>
                </c:pt>
                <c:pt idx="593">
                  <c:v>340.80569854417325</c:v>
                </c:pt>
                <c:pt idx="594">
                  <c:v>319.80991419754707</c:v>
                </c:pt>
                <c:pt idx="595">
                  <c:v>253.23662040276375</c:v>
                </c:pt>
                <c:pt idx="596">
                  <c:v>274.19552098594744</c:v>
                </c:pt>
                <c:pt idx="597">
                  <c:v>275.11626266833304</c:v>
                </c:pt>
                <c:pt idx="598">
                  <c:v>315.96068275414473</c:v>
                </c:pt>
                <c:pt idx="599">
                  <c:v>329.43288675537701</c:v>
                </c:pt>
                <c:pt idx="600">
                  <c:v>300.10897578830441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'3.04'!$D$4</c:f>
              <c:strCache>
                <c:ptCount val="1"/>
                <c:pt idx="0">
                  <c:v>Pastoral output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'3.04'!$B$5:$B$605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'3.04'!$D$5:$D$605</c:f>
              <c:numCache>
                <c:formatCode>General</c:formatCode>
                <c:ptCount val="601"/>
                <c:pt idx="0">
                  <c:v>55.440634453621271</c:v>
                </c:pt>
                <c:pt idx="1">
                  <c:v>54.876178588279004</c:v>
                </c:pt>
                <c:pt idx="2">
                  <c:v>54.342541124477009</c:v>
                </c:pt>
                <c:pt idx="3">
                  <c:v>54.595820403675752</c:v>
                </c:pt>
                <c:pt idx="4">
                  <c:v>54.328149105399596</c:v>
                </c:pt>
                <c:pt idx="5">
                  <c:v>54.469291628797052</c:v>
                </c:pt>
                <c:pt idx="6">
                  <c:v>53.58763326887135</c:v>
                </c:pt>
                <c:pt idx="7">
                  <c:v>53.994131276838736</c:v>
                </c:pt>
                <c:pt idx="8">
                  <c:v>52.55351403413934</c:v>
                </c:pt>
                <c:pt idx="9">
                  <c:v>52.513051383418684</c:v>
                </c:pt>
                <c:pt idx="10">
                  <c:v>52.267475599108266</c:v>
                </c:pt>
                <c:pt idx="11">
                  <c:v>51.940210691430778</c:v>
                </c:pt>
                <c:pt idx="12">
                  <c:v>52.045299689400622</c:v>
                </c:pt>
                <c:pt idx="13">
                  <c:v>52.39081663716626</c:v>
                </c:pt>
                <c:pt idx="14">
                  <c:v>51.391927986820072</c:v>
                </c:pt>
                <c:pt idx="15">
                  <c:v>50.902870079622417</c:v>
                </c:pt>
                <c:pt idx="16">
                  <c:v>49.23090613241034</c:v>
                </c:pt>
                <c:pt idx="17">
                  <c:v>47.944143719492587</c:v>
                </c:pt>
                <c:pt idx="18">
                  <c:v>47.23550541542577</c:v>
                </c:pt>
                <c:pt idx="19">
                  <c:v>47.619157752894189</c:v>
                </c:pt>
                <c:pt idx="20">
                  <c:v>49.602052237016295</c:v>
                </c:pt>
                <c:pt idx="21">
                  <c:v>51.320592567485875</c:v>
                </c:pt>
                <c:pt idx="22">
                  <c:v>52.62304556517261</c:v>
                </c:pt>
                <c:pt idx="23">
                  <c:v>54.586111941012163</c:v>
                </c:pt>
                <c:pt idx="24">
                  <c:v>54.659685841993458</c:v>
                </c:pt>
                <c:pt idx="25">
                  <c:v>55.483609433672228</c:v>
                </c:pt>
                <c:pt idx="26">
                  <c:v>55.757330023293626</c:v>
                </c:pt>
                <c:pt idx="27">
                  <c:v>55.809606213110278</c:v>
                </c:pt>
                <c:pt idx="28">
                  <c:v>55.730248310012144</c:v>
                </c:pt>
                <c:pt idx="29">
                  <c:v>57.651697305313164</c:v>
                </c:pt>
                <c:pt idx="30">
                  <c:v>58.850877699284887</c:v>
                </c:pt>
                <c:pt idx="31">
                  <c:v>59.659674626657882</c:v>
                </c:pt>
                <c:pt idx="32">
                  <c:v>59.83855587912791</c:v>
                </c:pt>
                <c:pt idx="33">
                  <c:v>60.136805992614605</c:v>
                </c:pt>
                <c:pt idx="34">
                  <c:v>60.790691438330946</c:v>
                </c:pt>
                <c:pt idx="35">
                  <c:v>61.829687824233432</c:v>
                </c:pt>
                <c:pt idx="36">
                  <c:v>61.58239754850387</c:v>
                </c:pt>
                <c:pt idx="37">
                  <c:v>61.8811420052713</c:v>
                </c:pt>
                <c:pt idx="38">
                  <c:v>62.225374343981045</c:v>
                </c:pt>
                <c:pt idx="39">
                  <c:v>62.626625309563558</c:v>
                </c:pt>
                <c:pt idx="40">
                  <c:v>62.227070213373686</c:v>
                </c:pt>
                <c:pt idx="41">
                  <c:v>61.815564389587578</c:v>
                </c:pt>
                <c:pt idx="42">
                  <c:v>61.120409157438495</c:v>
                </c:pt>
                <c:pt idx="43">
                  <c:v>60.369424401563151</c:v>
                </c:pt>
                <c:pt idx="44">
                  <c:v>59.829021566352353</c:v>
                </c:pt>
                <c:pt idx="45">
                  <c:v>59.531621861430956</c:v>
                </c:pt>
                <c:pt idx="46">
                  <c:v>58.546319502322213</c:v>
                </c:pt>
                <c:pt idx="47">
                  <c:v>58.067335166880127</c:v>
                </c:pt>
                <c:pt idx="48">
                  <c:v>57.96096493359132</c:v>
                </c:pt>
                <c:pt idx="49">
                  <c:v>57.507519021575177</c:v>
                </c:pt>
                <c:pt idx="50">
                  <c:v>56.188872796381652</c:v>
                </c:pt>
                <c:pt idx="51">
                  <c:v>54.632752889208213</c:v>
                </c:pt>
                <c:pt idx="52">
                  <c:v>53.83004773927027</c:v>
                </c:pt>
                <c:pt idx="53">
                  <c:v>53.015426726183875</c:v>
                </c:pt>
                <c:pt idx="54">
                  <c:v>51.386454739667677</c:v>
                </c:pt>
                <c:pt idx="55">
                  <c:v>48.736720853386352</c:v>
                </c:pt>
                <c:pt idx="56">
                  <c:v>47.461202001250342</c:v>
                </c:pt>
                <c:pt idx="57">
                  <c:v>48.306902271295492</c:v>
                </c:pt>
                <c:pt idx="58">
                  <c:v>48.863462068823132</c:v>
                </c:pt>
                <c:pt idx="59">
                  <c:v>48.684142841463284</c:v>
                </c:pt>
                <c:pt idx="60">
                  <c:v>48.329246633711413</c:v>
                </c:pt>
                <c:pt idx="61">
                  <c:v>48.265331730298158</c:v>
                </c:pt>
                <c:pt idx="62">
                  <c:v>48.368244837523946</c:v>
                </c:pt>
                <c:pt idx="63">
                  <c:v>48.715538016539476</c:v>
                </c:pt>
                <c:pt idx="64">
                  <c:v>50.074977786834381</c:v>
                </c:pt>
                <c:pt idx="65">
                  <c:v>48.542197252737061</c:v>
                </c:pt>
                <c:pt idx="66">
                  <c:v>50.14502634493504</c:v>
                </c:pt>
                <c:pt idx="67">
                  <c:v>52.327416104139886</c:v>
                </c:pt>
                <c:pt idx="68">
                  <c:v>54.862741836743943</c:v>
                </c:pt>
                <c:pt idx="69">
                  <c:v>55.994537431753649</c:v>
                </c:pt>
                <c:pt idx="70">
                  <c:v>57.063150022102761</c:v>
                </c:pt>
                <c:pt idx="71">
                  <c:v>58.284497824121665</c:v>
                </c:pt>
                <c:pt idx="72">
                  <c:v>58.770890084461918</c:v>
                </c:pt>
                <c:pt idx="73">
                  <c:v>60.458745486580604</c:v>
                </c:pt>
                <c:pt idx="74">
                  <c:v>59.57193895059423</c:v>
                </c:pt>
                <c:pt idx="75">
                  <c:v>59.317688620010628</c:v>
                </c:pt>
                <c:pt idx="76">
                  <c:v>61.864700924112519</c:v>
                </c:pt>
                <c:pt idx="77">
                  <c:v>62.268349708176139</c:v>
                </c:pt>
                <c:pt idx="78">
                  <c:v>63.258761744877816</c:v>
                </c:pt>
                <c:pt idx="79">
                  <c:v>64.13541732764746</c:v>
                </c:pt>
                <c:pt idx="80">
                  <c:v>64.396067138971333</c:v>
                </c:pt>
                <c:pt idx="81">
                  <c:v>64.679901363981273</c:v>
                </c:pt>
                <c:pt idx="82">
                  <c:v>63.096090526065552</c:v>
                </c:pt>
                <c:pt idx="83">
                  <c:v>61.887063476025325</c:v>
                </c:pt>
                <c:pt idx="84">
                  <c:v>60.150869568297026</c:v>
                </c:pt>
                <c:pt idx="85">
                  <c:v>59.062985310714886</c:v>
                </c:pt>
                <c:pt idx="86">
                  <c:v>62.10294395078045</c:v>
                </c:pt>
                <c:pt idx="87">
                  <c:v>62.423247824625719</c:v>
                </c:pt>
                <c:pt idx="88">
                  <c:v>61.626853117869445</c:v>
                </c:pt>
                <c:pt idx="89">
                  <c:v>60.402952068445011</c:v>
                </c:pt>
                <c:pt idx="90">
                  <c:v>59.647070224596902</c:v>
                </c:pt>
                <c:pt idx="91">
                  <c:v>58.745175222163404</c:v>
                </c:pt>
                <c:pt idx="92">
                  <c:v>57.930480590552754</c:v>
                </c:pt>
                <c:pt idx="93">
                  <c:v>56.249965765092774</c:v>
                </c:pt>
                <c:pt idx="94">
                  <c:v>54.000128579301659</c:v>
                </c:pt>
                <c:pt idx="95">
                  <c:v>54.720785982113412</c:v>
                </c:pt>
                <c:pt idx="96">
                  <c:v>54.785667880238833</c:v>
                </c:pt>
                <c:pt idx="97">
                  <c:v>54.322270871185168</c:v>
                </c:pt>
                <c:pt idx="98">
                  <c:v>52.6854408043136</c:v>
                </c:pt>
                <c:pt idx="99">
                  <c:v>50.766744203633294</c:v>
                </c:pt>
                <c:pt idx="100">
                  <c:v>50.634867333355807</c:v>
                </c:pt>
                <c:pt idx="101">
                  <c:v>48.907093720819027</c:v>
                </c:pt>
                <c:pt idx="102">
                  <c:v>47.028756463269957</c:v>
                </c:pt>
                <c:pt idx="103">
                  <c:v>45.470467574066461</c:v>
                </c:pt>
                <c:pt idx="104">
                  <c:v>44.881088857328031</c:v>
                </c:pt>
                <c:pt idx="105">
                  <c:v>45.063880890225981</c:v>
                </c:pt>
                <c:pt idx="106">
                  <c:v>45.006016637368873</c:v>
                </c:pt>
                <c:pt idx="107">
                  <c:v>43.631238991774069</c:v>
                </c:pt>
                <c:pt idx="108">
                  <c:v>43.499267517117531</c:v>
                </c:pt>
                <c:pt idx="109">
                  <c:v>42.772213718232955</c:v>
                </c:pt>
                <c:pt idx="110">
                  <c:v>42.179324503601272</c:v>
                </c:pt>
                <c:pt idx="111">
                  <c:v>42.015920771144486</c:v>
                </c:pt>
                <c:pt idx="112">
                  <c:v>41.946155386500138</c:v>
                </c:pt>
                <c:pt idx="113">
                  <c:v>42.906821113945576</c:v>
                </c:pt>
                <c:pt idx="114">
                  <c:v>44.74937496530103</c:v>
                </c:pt>
                <c:pt idx="115">
                  <c:v>45.366215903288456</c:v>
                </c:pt>
                <c:pt idx="116">
                  <c:v>45.083411900936014</c:v>
                </c:pt>
                <c:pt idx="117">
                  <c:v>46.22787722803043</c:v>
                </c:pt>
                <c:pt idx="118">
                  <c:v>45.851130735835298</c:v>
                </c:pt>
                <c:pt idx="119">
                  <c:v>46.839963559288861</c:v>
                </c:pt>
                <c:pt idx="120">
                  <c:v>47.637613005150698</c:v>
                </c:pt>
                <c:pt idx="121">
                  <c:v>47.341852910583128</c:v>
                </c:pt>
                <c:pt idx="122">
                  <c:v>47.854534290737277</c:v>
                </c:pt>
                <c:pt idx="123">
                  <c:v>47.698963833399169</c:v>
                </c:pt>
                <c:pt idx="124">
                  <c:v>48.764369222904776</c:v>
                </c:pt>
                <c:pt idx="125">
                  <c:v>48.831288102207139</c:v>
                </c:pt>
                <c:pt idx="126">
                  <c:v>48.795167435003783</c:v>
                </c:pt>
                <c:pt idx="127">
                  <c:v>48.498120989118398</c:v>
                </c:pt>
                <c:pt idx="128">
                  <c:v>47.906702989004437</c:v>
                </c:pt>
                <c:pt idx="129">
                  <c:v>48.240273037394545</c:v>
                </c:pt>
                <c:pt idx="130">
                  <c:v>47.738173124344208</c:v>
                </c:pt>
                <c:pt idx="131">
                  <c:v>48.208082210605454</c:v>
                </c:pt>
                <c:pt idx="132">
                  <c:v>47.960337018636224</c:v>
                </c:pt>
                <c:pt idx="133">
                  <c:v>47.744351586592273</c:v>
                </c:pt>
                <c:pt idx="134">
                  <c:v>48.269983338080245</c:v>
                </c:pt>
                <c:pt idx="135">
                  <c:v>47.856263746888466</c:v>
                </c:pt>
                <c:pt idx="136">
                  <c:v>46.002161178289761</c:v>
                </c:pt>
                <c:pt idx="137">
                  <c:v>45.551185851691486</c:v>
                </c:pt>
                <c:pt idx="138">
                  <c:v>43.144600726724917</c:v>
                </c:pt>
                <c:pt idx="139">
                  <c:v>42.312169046747677</c:v>
                </c:pt>
                <c:pt idx="140">
                  <c:v>42.210420250655432</c:v>
                </c:pt>
                <c:pt idx="141">
                  <c:v>42.257148930376914</c:v>
                </c:pt>
                <c:pt idx="142">
                  <c:v>41.490757302650991</c:v>
                </c:pt>
                <c:pt idx="143">
                  <c:v>40.243006141717956</c:v>
                </c:pt>
                <c:pt idx="144">
                  <c:v>44.002361579283814</c:v>
                </c:pt>
                <c:pt idx="145">
                  <c:v>47.150453096129134</c:v>
                </c:pt>
                <c:pt idx="146">
                  <c:v>47.79884402452128</c:v>
                </c:pt>
                <c:pt idx="147">
                  <c:v>48.670417511496709</c:v>
                </c:pt>
                <c:pt idx="148">
                  <c:v>49.218734339769846</c:v>
                </c:pt>
                <c:pt idx="149">
                  <c:v>50.414181128876059</c:v>
                </c:pt>
                <c:pt idx="150">
                  <c:v>49.491159909425534</c:v>
                </c:pt>
                <c:pt idx="151">
                  <c:v>49.205065793842508</c:v>
                </c:pt>
                <c:pt idx="152">
                  <c:v>48.619720551233307</c:v>
                </c:pt>
                <c:pt idx="153">
                  <c:v>49.054354938925762</c:v>
                </c:pt>
                <c:pt idx="154">
                  <c:v>49.399534974066093</c:v>
                </c:pt>
                <c:pt idx="155">
                  <c:v>47.814829771869597</c:v>
                </c:pt>
                <c:pt idx="156">
                  <c:v>46.400201091572093</c:v>
                </c:pt>
                <c:pt idx="157">
                  <c:v>46.002346581427716</c:v>
                </c:pt>
                <c:pt idx="158">
                  <c:v>45.22466256608034</c:v>
                </c:pt>
                <c:pt idx="159">
                  <c:v>45.674641849931611</c:v>
                </c:pt>
                <c:pt idx="160">
                  <c:v>45.433776477438947</c:v>
                </c:pt>
                <c:pt idx="161">
                  <c:v>47.822986322260562</c:v>
                </c:pt>
                <c:pt idx="162">
                  <c:v>47.878431222039076</c:v>
                </c:pt>
                <c:pt idx="163">
                  <c:v>49.132322318373745</c:v>
                </c:pt>
                <c:pt idx="164">
                  <c:v>50.531739455567198</c:v>
                </c:pt>
                <c:pt idx="165">
                  <c:v>47.373350300645541</c:v>
                </c:pt>
                <c:pt idx="166">
                  <c:v>44.144696747878498</c:v>
                </c:pt>
                <c:pt idx="167">
                  <c:v>43.929403976589022</c:v>
                </c:pt>
                <c:pt idx="168">
                  <c:v>44.612695237746408</c:v>
                </c:pt>
                <c:pt idx="169">
                  <c:v>45.323091573155438</c:v>
                </c:pt>
                <c:pt idx="170">
                  <c:v>44.752150190442173</c:v>
                </c:pt>
                <c:pt idx="171">
                  <c:v>45.6747601481526</c:v>
                </c:pt>
                <c:pt idx="172">
                  <c:v>46.972410747144792</c:v>
                </c:pt>
                <c:pt idx="173">
                  <c:v>46.923556895162179</c:v>
                </c:pt>
                <c:pt idx="174">
                  <c:v>46.729082658391661</c:v>
                </c:pt>
                <c:pt idx="175">
                  <c:v>46.566685174873889</c:v>
                </c:pt>
                <c:pt idx="176">
                  <c:v>47.116278865756534</c:v>
                </c:pt>
                <c:pt idx="177">
                  <c:v>47.574826503713055</c:v>
                </c:pt>
                <c:pt idx="178">
                  <c:v>48.53561831170758</c:v>
                </c:pt>
                <c:pt idx="179">
                  <c:v>49.349433537324472</c:v>
                </c:pt>
                <c:pt idx="180">
                  <c:v>49.566541235592886</c:v>
                </c:pt>
                <c:pt idx="181">
                  <c:v>49.677010627617122</c:v>
                </c:pt>
                <c:pt idx="182">
                  <c:v>47.033779579234093</c:v>
                </c:pt>
                <c:pt idx="183">
                  <c:v>46.864234811997179</c:v>
                </c:pt>
                <c:pt idx="184">
                  <c:v>46.362544739999315</c:v>
                </c:pt>
                <c:pt idx="185">
                  <c:v>46.362769691695888</c:v>
                </c:pt>
                <c:pt idx="186">
                  <c:v>46.372043389501961</c:v>
                </c:pt>
                <c:pt idx="187">
                  <c:v>46.446991263151546</c:v>
                </c:pt>
                <c:pt idx="188">
                  <c:v>46.832971777187744</c:v>
                </c:pt>
                <c:pt idx="189">
                  <c:v>46.078605059903595</c:v>
                </c:pt>
                <c:pt idx="190">
                  <c:v>45.10725585288516</c:v>
                </c:pt>
                <c:pt idx="191">
                  <c:v>45.073561639799124</c:v>
                </c:pt>
                <c:pt idx="192">
                  <c:v>44.526011998785265</c:v>
                </c:pt>
                <c:pt idx="193">
                  <c:v>44.789905548193907</c:v>
                </c:pt>
                <c:pt idx="194">
                  <c:v>45.234449226838905</c:v>
                </c:pt>
                <c:pt idx="195">
                  <c:v>46.222238825356001</c:v>
                </c:pt>
                <c:pt idx="196">
                  <c:v>46.69294980957109</c:v>
                </c:pt>
                <c:pt idx="197">
                  <c:v>46.73821787191828</c:v>
                </c:pt>
                <c:pt idx="198">
                  <c:v>46.678976881723059</c:v>
                </c:pt>
                <c:pt idx="199">
                  <c:v>46.446933007415019</c:v>
                </c:pt>
                <c:pt idx="200">
                  <c:v>46.742292366493906</c:v>
                </c:pt>
                <c:pt idx="201">
                  <c:v>46.817980828151072</c:v>
                </c:pt>
                <c:pt idx="202">
                  <c:v>46.795746671408146</c:v>
                </c:pt>
                <c:pt idx="203">
                  <c:v>46.91079863817815</c:v>
                </c:pt>
                <c:pt idx="204">
                  <c:v>46.949124909073362</c:v>
                </c:pt>
                <c:pt idx="205">
                  <c:v>47.219077797229303</c:v>
                </c:pt>
                <c:pt idx="206">
                  <c:v>47.371341221251591</c:v>
                </c:pt>
                <c:pt idx="207">
                  <c:v>47.498998286749838</c:v>
                </c:pt>
                <c:pt idx="208">
                  <c:v>47.695899352545446</c:v>
                </c:pt>
                <c:pt idx="209">
                  <c:v>47.898168031244239</c:v>
                </c:pt>
                <c:pt idx="210">
                  <c:v>48.178272030756723</c:v>
                </c:pt>
                <c:pt idx="211">
                  <c:v>48.486417450996882</c:v>
                </c:pt>
                <c:pt idx="212">
                  <c:v>48.933116281782532</c:v>
                </c:pt>
                <c:pt idx="213">
                  <c:v>49.653086815733829</c:v>
                </c:pt>
                <c:pt idx="214">
                  <c:v>49.572842903580863</c:v>
                </c:pt>
                <c:pt idx="215">
                  <c:v>49.313831162001506</c:v>
                </c:pt>
                <c:pt idx="216">
                  <c:v>48.476583309819482</c:v>
                </c:pt>
                <c:pt idx="217">
                  <c:v>47.845586424110763</c:v>
                </c:pt>
                <c:pt idx="218">
                  <c:v>47.881977039242003</c:v>
                </c:pt>
                <c:pt idx="219">
                  <c:v>47.828587562942836</c:v>
                </c:pt>
                <c:pt idx="220">
                  <c:v>47.985374029996287</c:v>
                </c:pt>
                <c:pt idx="221">
                  <c:v>47.995539685049174</c:v>
                </c:pt>
                <c:pt idx="222">
                  <c:v>48.226328837325859</c:v>
                </c:pt>
                <c:pt idx="223">
                  <c:v>48.317837556885635</c:v>
                </c:pt>
                <c:pt idx="224">
                  <c:v>48.836474990023781</c:v>
                </c:pt>
                <c:pt idx="225">
                  <c:v>49.512987771361992</c:v>
                </c:pt>
                <c:pt idx="226">
                  <c:v>49.742278827594888</c:v>
                </c:pt>
                <c:pt idx="280">
                  <c:v>58.15865313299205</c:v>
                </c:pt>
                <c:pt idx="281">
                  <c:v>52.682428224569165</c:v>
                </c:pt>
                <c:pt idx="282">
                  <c:v>53.374251057072918</c:v>
                </c:pt>
                <c:pt idx="283">
                  <c:v>51.833263716426515</c:v>
                </c:pt>
                <c:pt idx="284">
                  <c:v>52.397632129243171</c:v>
                </c:pt>
                <c:pt idx="285">
                  <c:v>54.058181501406331</c:v>
                </c:pt>
                <c:pt idx="286">
                  <c:v>52.2139131366865</c:v>
                </c:pt>
                <c:pt idx="287">
                  <c:v>53.619350813017959</c:v>
                </c:pt>
                <c:pt idx="288">
                  <c:v>58.576368361605375</c:v>
                </c:pt>
                <c:pt idx="289">
                  <c:v>58.963302882296041</c:v>
                </c:pt>
                <c:pt idx="290">
                  <c:v>67.782619130112224</c:v>
                </c:pt>
                <c:pt idx="291">
                  <c:v>64.813484544355504</c:v>
                </c:pt>
                <c:pt idx="292">
                  <c:v>65.573389834391833</c:v>
                </c:pt>
                <c:pt idx="293">
                  <c:v>67.200470075536941</c:v>
                </c:pt>
                <c:pt idx="294">
                  <c:v>62.484910021100582</c:v>
                </c:pt>
                <c:pt idx="295">
                  <c:v>64.044643672473228</c:v>
                </c:pt>
                <c:pt idx="296">
                  <c:v>68.486235823189148</c:v>
                </c:pt>
                <c:pt idx="297">
                  <c:v>67.249627991105015</c:v>
                </c:pt>
                <c:pt idx="298">
                  <c:v>66.898172242489764</c:v>
                </c:pt>
                <c:pt idx="299">
                  <c:v>68.779361698632187</c:v>
                </c:pt>
                <c:pt idx="300">
                  <c:v>72.789093140240496</c:v>
                </c:pt>
                <c:pt idx="301">
                  <c:v>71.05448797211497</c:v>
                </c:pt>
                <c:pt idx="302">
                  <c:v>75.013274807672673</c:v>
                </c:pt>
                <c:pt idx="303">
                  <c:v>78.412379084970425</c:v>
                </c:pt>
                <c:pt idx="304">
                  <c:v>80.489968462937043</c:v>
                </c:pt>
                <c:pt idx="305">
                  <c:v>80.50570230255336</c:v>
                </c:pt>
                <c:pt idx="306">
                  <c:v>78.690652186457399</c:v>
                </c:pt>
                <c:pt idx="307">
                  <c:v>77.044109768533986</c:v>
                </c:pt>
                <c:pt idx="308">
                  <c:v>75.487339940467535</c:v>
                </c:pt>
                <c:pt idx="309">
                  <c:v>69.082053079742167</c:v>
                </c:pt>
                <c:pt idx="310">
                  <c:v>67.175078510180413</c:v>
                </c:pt>
                <c:pt idx="311">
                  <c:v>61.573090533247587</c:v>
                </c:pt>
                <c:pt idx="312">
                  <c:v>53.260010369955907</c:v>
                </c:pt>
                <c:pt idx="313">
                  <c:v>49.490806917105857</c:v>
                </c:pt>
                <c:pt idx="314">
                  <c:v>48.101912789282366</c:v>
                </c:pt>
                <c:pt idx="315">
                  <c:v>47.352443824921785</c:v>
                </c:pt>
                <c:pt idx="316">
                  <c:v>56.599065034012639</c:v>
                </c:pt>
                <c:pt idx="317">
                  <c:v>52.216814480180219</c:v>
                </c:pt>
                <c:pt idx="318">
                  <c:v>55.046798202959621</c:v>
                </c:pt>
                <c:pt idx="319">
                  <c:v>54.970873676438579</c:v>
                </c:pt>
                <c:pt idx="320">
                  <c:v>55.214638125901871</c:v>
                </c:pt>
                <c:pt idx="321">
                  <c:v>68.155703448584219</c:v>
                </c:pt>
                <c:pt idx="322">
                  <c:v>68.464280663649049</c:v>
                </c:pt>
                <c:pt idx="323">
                  <c:v>67.643605477631155</c:v>
                </c:pt>
                <c:pt idx="324">
                  <c:v>64.429639513997117</c:v>
                </c:pt>
                <c:pt idx="325">
                  <c:v>61.75053130300757</c:v>
                </c:pt>
                <c:pt idx="326">
                  <c:v>61.64278731276606</c:v>
                </c:pt>
                <c:pt idx="327">
                  <c:v>62.904999062876151</c:v>
                </c:pt>
                <c:pt idx="328">
                  <c:v>69.577612069318448</c:v>
                </c:pt>
                <c:pt idx="329">
                  <c:v>70.688676500641648</c:v>
                </c:pt>
                <c:pt idx="330">
                  <c:v>72.573225739045583</c:v>
                </c:pt>
                <c:pt idx="331">
                  <c:v>75.367166113423039</c:v>
                </c:pt>
                <c:pt idx="332">
                  <c:v>74.62707204810377</c:v>
                </c:pt>
                <c:pt idx="333">
                  <c:v>76.711972893629181</c:v>
                </c:pt>
                <c:pt idx="334">
                  <c:v>79.574485619983164</c:v>
                </c:pt>
                <c:pt idx="335">
                  <c:v>81.27734473809106</c:v>
                </c:pt>
                <c:pt idx="336">
                  <c:v>88.176282386210715</c:v>
                </c:pt>
                <c:pt idx="337">
                  <c:v>76.881523543699103</c:v>
                </c:pt>
                <c:pt idx="338">
                  <c:v>80.917076285786749</c:v>
                </c:pt>
                <c:pt idx="339">
                  <c:v>76.123144815944642</c:v>
                </c:pt>
                <c:pt idx="340">
                  <c:v>74.108394975548265</c:v>
                </c:pt>
                <c:pt idx="341">
                  <c:v>73.934312339612575</c:v>
                </c:pt>
                <c:pt idx="342">
                  <c:v>57.739479993115737</c:v>
                </c:pt>
                <c:pt idx="343">
                  <c:v>63.671405666514666</c:v>
                </c:pt>
                <c:pt idx="344">
                  <c:v>66.436316416663857</c:v>
                </c:pt>
                <c:pt idx="345">
                  <c:v>67.845973658812511</c:v>
                </c:pt>
                <c:pt idx="346">
                  <c:v>70.356755146852677</c:v>
                </c:pt>
                <c:pt idx="347">
                  <c:v>68.933983347440574</c:v>
                </c:pt>
                <c:pt idx="348">
                  <c:v>67.031630938352265</c:v>
                </c:pt>
                <c:pt idx="349">
                  <c:v>59.473757369093377</c:v>
                </c:pt>
                <c:pt idx="350">
                  <c:v>59.060507671346897</c:v>
                </c:pt>
                <c:pt idx="351">
                  <c:v>65.117325492682497</c:v>
                </c:pt>
                <c:pt idx="352">
                  <c:v>65.488413504646985</c:v>
                </c:pt>
                <c:pt idx="353">
                  <c:v>69.952067118777464</c:v>
                </c:pt>
                <c:pt idx="354">
                  <c:v>72.226835817806901</c:v>
                </c:pt>
                <c:pt idx="355">
                  <c:v>67.62459388716654</c:v>
                </c:pt>
                <c:pt idx="356">
                  <c:v>63.819263471046199</c:v>
                </c:pt>
                <c:pt idx="357">
                  <c:v>58.174906645396561</c:v>
                </c:pt>
                <c:pt idx="358">
                  <c:v>59.731462550958327</c:v>
                </c:pt>
                <c:pt idx="359">
                  <c:v>55.061955722053987</c:v>
                </c:pt>
                <c:pt idx="360">
                  <c:v>52.41525667225654</c:v>
                </c:pt>
                <c:pt idx="361">
                  <c:v>54.165120179027163</c:v>
                </c:pt>
                <c:pt idx="362">
                  <c:v>54.27780286323722</c:v>
                </c:pt>
                <c:pt idx="363">
                  <c:v>56.047872560502711</c:v>
                </c:pt>
                <c:pt idx="364">
                  <c:v>51.320287035708603</c:v>
                </c:pt>
                <c:pt idx="365">
                  <c:v>51.144864642559938</c:v>
                </c:pt>
                <c:pt idx="366">
                  <c:v>50.897597464878864</c:v>
                </c:pt>
                <c:pt idx="367">
                  <c:v>48.148086901362213</c:v>
                </c:pt>
                <c:pt idx="368">
                  <c:v>57.02563414103841</c:v>
                </c:pt>
                <c:pt idx="369">
                  <c:v>57.488639660795812</c:v>
                </c:pt>
                <c:pt idx="370">
                  <c:v>57.403749545232635</c:v>
                </c:pt>
                <c:pt idx="371">
                  <c:v>59.510855079488742</c:v>
                </c:pt>
                <c:pt idx="372">
                  <c:v>55.626786103603585</c:v>
                </c:pt>
                <c:pt idx="373">
                  <c:v>61.603899325043578</c:v>
                </c:pt>
                <c:pt idx="374">
                  <c:v>59.082641666324399</c:v>
                </c:pt>
                <c:pt idx="375">
                  <c:v>57.927942377859551</c:v>
                </c:pt>
                <c:pt idx="376">
                  <c:v>61.396941411791289</c:v>
                </c:pt>
                <c:pt idx="377">
                  <c:v>63.053566761087012</c:v>
                </c:pt>
                <c:pt idx="378">
                  <c:v>65.840747786210969</c:v>
                </c:pt>
                <c:pt idx="379">
                  <c:v>72.364122160380802</c:v>
                </c:pt>
                <c:pt idx="380">
                  <c:v>78.302322057665208</c:v>
                </c:pt>
                <c:pt idx="381">
                  <c:v>78.832905487795429</c:v>
                </c:pt>
                <c:pt idx="382">
                  <c:v>79.792573442066256</c:v>
                </c:pt>
                <c:pt idx="383">
                  <c:v>79.730801360869975</c:v>
                </c:pt>
                <c:pt idx="384">
                  <c:v>80.287185682246758</c:v>
                </c:pt>
                <c:pt idx="385">
                  <c:v>81.656395475869303</c:v>
                </c:pt>
                <c:pt idx="386">
                  <c:v>76.248146092949668</c:v>
                </c:pt>
                <c:pt idx="387">
                  <c:v>74.932751136264102</c:v>
                </c:pt>
                <c:pt idx="388">
                  <c:v>76.467488780400714</c:v>
                </c:pt>
                <c:pt idx="389">
                  <c:v>58.682520966192719</c:v>
                </c:pt>
                <c:pt idx="390">
                  <c:v>60.292025103726374</c:v>
                </c:pt>
                <c:pt idx="391">
                  <c:v>68.446446414267967</c:v>
                </c:pt>
                <c:pt idx="392">
                  <c:v>67.147120355787166</c:v>
                </c:pt>
                <c:pt idx="393">
                  <c:v>90.382561639050024</c:v>
                </c:pt>
                <c:pt idx="394">
                  <c:v>87.948419184703667</c:v>
                </c:pt>
                <c:pt idx="395">
                  <c:v>86.3353918343267</c:v>
                </c:pt>
                <c:pt idx="396">
                  <c:v>85.693282854346293</c:v>
                </c:pt>
                <c:pt idx="397">
                  <c:v>85.121147165295966</c:v>
                </c:pt>
                <c:pt idx="398">
                  <c:v>85.872450490117487</c:v>
                </c:pt>
                <c:pt idx="399">
                  <c:v>78.878982691109996</c:v>
                </c:pt>
                <c:pt idx="400">
                  <c:v>74.774518500743241</c:v>
                </c:pt>
                <c:pt idx="401">
                  <c:v>69.808654149662146</c:v>
                </c:pt>
                <c:pt idx="402">
                  <c:v>74.643527913694371</c:v>
                </c:pt>
                <c:pt idx="403">
                  <c:v>73.75535436939208</c:v>
                </c:pt>
                <c:pt idx="404">
                  <c:v>72.054090012157076</c:v>
                </c:pt>
                <c:pt idx="405">
                  <c:v>70.741662999572569</c:v>
                </c:pt>
                <c:pt idx="406">
                  <c:v>75.344031091369246</c:v>
                </c:pt>
                <c:pt idx="407">
                  <c:v>76.597769149593304</c:v>
                </c:pt>
                <c:pt idx="408">
                  <c:v>73.183351947903091</c:v>
                </c:pt>
                <c:pt idx="409">
                  <c:v>70.172669434887084</c:v>
                </c:pt>
                <c:pt idx="410">
                  <c:v>67.149545717522997</c:v>
                </c:pt>
                <c:pt idx="411">
                  <c:v>71.278350860179557</c:v>
                </c:pt>
                <c:pt idx="412">
                  <c:v>71.918192181637409</c:v>
                </c:pt>
                <c:pt idx="413">
                  <c:v>75.235866585059412</c:v>
                </c:pt>
                <c:pt idx="414">
                  <c:v>59.885607357144131</c:v>
                </c:pt>
                <c:pt idx="415">
                  <c:v>67.22035891099128</c:v>
                </c:pt>
                <c:pt idx="416">
                  <c:v>64.461800339032635</c:v>
                </c:pt>
                <c:pt idx="417">
                  <c:v>64.176237877516556</c:v>
                </c:pt>
                <c:pt idx="418">
                  <c:v>90.907844681802956</c:v>
                </c:pt>
                <c:pt idx="419">
                  <c:v>89.590554252023622</c:v>
                </c:pt>
                <c:pt idx="420">
                  <c:v>93.907167587848718</c:v>
                </c:pt>
                <c:pt idx="421">
                  <c:v>92.51629760111544</c:v>
                </c:pt>
                <c:pt idx="422">
                  <c:v>97.35754537087125</c:v>
                </c:pt>
                <c:pt idx="423">
                  <c:v>96.327688612195558</c:v>
                </c:pt>
                <c:pt idx="424">
                  <c:v>95.418045530948675</c:v>
                </c:pt>
                <c:pt idx="425">
                  <c:v>99.515221175500898</c:v>
                </c:pt>
                <c:pt idx="426">
                  <c:v>99.49636568369867</c:v>
                </c:pt>
                <c:pt idx="427">
                  <c:v>96.38999914022807</c:v>
                </c:pt>
                <c:pt idx="428">
                  <c:v>96.819080987004313</c:v>
                </c:pt>
                <c:pt idx="429">
                  <c:v>97.241827791575318</c:v>
                </c:pt>
                <c:pt idx="430">
                  <c:v>100</c:v>
                </c:pt>
                <c:pt idx="431">
                  <c:v>103.70205235279141</c:v>
                </c:pt>
                <c:pt idx="432">
                  <c:v>102.01091438594099</c:v>
                </c:pt>
                <c:pt idx="433">
                  <c:v>98.267587805759121</c:v>
                </c:pt>
                <c:pt idx="434">
                  <c:v>97.700103751352586</c:v>
                </c:pt>
                <c:pt idx="435">
                  <c:v>101.53124883610872</c:v>
                </c:pt>
                <c:pt idx="436">
                  <c:v>95.353733071237912</c:v>
                </c:pt>
                <c:pt idx="437">
                  <c:v>99.738183814754521</c:v>
                </c:pt>
                <c:pt idx="438">
                  <c:v>102.91074194955389</c:v>
                </c:pt>
                <c:pt idx="439">
                  <c:v>63.959937558947125</c:v>
                </c:pt>
                <c:pt idx="440">
                  <c:v>67.022251241371137</c:v>
                </c:pt>
                <c:pt idx="441">
                  <c:v>68.369782857994181</c:v>
                </c:pt>
                <c:pt idx="442">
                  <c:v>70.132454664834825</c:v>
                </c:pt>
                <c:pt idx="443">
                  <c:v>65.110965759613947</c:v>
                </c:pt>
                <c:pt idx="444">
                  <c:v>70.463869376017286</c:v>
                </c:pt>
                <c:pt idx="445">
                  <c:v>75.89208353231524</c:v>
                </c:pt>
                <c:pt idx="446">
                  <c:v>71.053502408118078</c:v>
                </c:pt>
                <c:pt idx="447">
                  <c:v>75.807258411902254</c:v>
                </c:pt>
                <c:pt idx="448">
                  <c:v>77.777710901606397</c:v>
                </c:pt>
                <c:pt idx="449">
                  <c:v>82.171054565806216</c:v>
                </c:pt>
                <c:pt idx="450">
                  <c:v>89.21856617311316</c:v>
                </c:pt>
                <c:pt idx="451">
                  <c:v>88.551898464867634</c:v>
                </c:pt>
                <c:pt idx="452">
                  <c:v>101.33138168821895</c:v>
                </c:pt>
                <c:pt idx="453">
                  <c:v>96.103278572458777</c:v>
                </c:pt>
                <c:pt idx="454">
                  <c:v>111.66267391464166</c:v>
                </c:pt>
                <c:pt idx="455">
                  <c:v>111.97387971459445</c:v>
                </c:pt>
                <c:pt idx="456">
                  <c:v>101.77087786134516</c:v>
                </c:pt>
                <c:pt idx="457">
                  <c:v>104.70435875027653</c:v>
                </c:pt>
                <c:pt idx="458">
                  <c:v>102.90574783797621</c:v>
                </c:pt>
                <c:pt idx="459">
                  <c:v>91.652918425255407</c:v>
                </c:pt>
                <c:pt idx="460">
                  <c:v>101.36717257344019</c:v>
                </c:pt>
                <c:pt idx="461">
                  <c:v>105.30041627021183</c:v>
                </c:pt>
                <c:pt idx="462">
                  <c:v>92.336176246137427</c:v>
                </c:pt>
                <c:pt idx="463">
                  <c:v>102.01759798184271</c:v>
                </c:pt>
                <c:pt idx="464">
                  <c:v>111.13263858788012</c:v>
                </c:pt>
                <c:pt idx="465">
                  <c:v>119.42387005501536</c:v>
                </c:pt>
                <c:pt idx="466">
                  <c:v>122.30215226422254</c:v>
                </c:pt>
                <c:pt idx="467">
                  <c:v>115.91023164909562</c:v>
                </c:pt>
                <c:pt idx="468">
                  <c:v>113.5413290150221</c:v>
                </c:pt>
                <c:pt idx="469">
                  <c:v>121.39711211073383</c:v>
                </c:pt>
                <c:pt idx="470">
                  <c:v>126.0674250526739</c:v>
                </c:pt>
                <c:pt idx="471">
                  <c:v>127.8059105947268</c:v>
                </c:pt>
                <c:pt idx="472">
                  <c:v>129.74735975184657</c:v>
                </c:pt>
                <c:pt idx="473">
                  <c:v>114.8634266061963</c:v>
                </c:pt>
                <c:pt idx="474">
                  <c:v>122.48965313692723</c:v>
                </c:pt>
                <c:pt idx="475">
                  <c:v>119.66882248767139</c:v>
                </c:pt>
                <c:pt idx="476">
                  <c:v>124.61157783865254</c:v>
                </c:pt>
                <c:pt idx="477">
                  <c:v>128.03170129971977</c:v>
                </c:pt>
                <c:pt idx="478">
                  <c:v>128.83658551303662</c:v>
                </c:pt>
                <c:pt idx="479">
                  <c:v>133.98240434842234</c:v>
                </c:pt>
                <c:pt idx="480">
                  <c:v>142.73519190975762</c:v>
                </c:pt>
                <c:pt idx="481">
                  <c:v>142.69804050141579</c:v>
                </c:pt>
                <c:pt idx="482">
                  <c:v>141.45582622047243</c:v>
                </c:pt>
                <c:pt idx="483">
                  <c:v>160.06569848508809</c:v>
                </c:pt>
                <c:pt idx="484">
                  <c:v>157.20348144852554</c:v>
                </c:pt>
                <c:pt idx="485">
                  <c:v>149.46328772283667</c:v>
                </c:pt>
                <c:pt idx="486">
                  <c:v>151.46180983387271</c:v>
                </c:pt>
                <c:pt idx="487">
                  <c:v>153.83205652963034</c:v>
                </c:pt>
                <c:pt idx="488">
                  <c:v>153.697255822789</c:v>
                </c:pt>
                <c:pt idx="489">
                  <c:v>159.64351897785897</c:v>
                </c:pt>
                <c:pt idx="490">
                  <c:v>167.46769715458282</c:v>
                </c:pt>
                <c:pt idx="491">
                  <c:v>166.77929358819486</c:v>
                </c:pt>
                <c:pt idx="492">
                  <c:v>193.18237433462284</c:v>
                </c:pt>
                <c:pt idx="493">
                  <c:v>165.86478417145324</c:v>
                </c:pt>
                <c:pt idx="494">
                  <c:v>151.75794898525285</c:v>
                </c:pt>
                <c:pt idx="495">
                  <c:v>158.1083961737867</c:v>
                </c:pt>
                <c:pt idx="496">
                  <c:v>151.02102827996015</c:v>
                </c:pt>
                <c:pt idx="497">
                  <c:v>158.81275746832858</c:v>
                </c:pt>
                <c:pt idx="498">
                  <c:v>168.04016836596779</c:v>
                </c:pt>
                <c:pt idx="499">
                  <c:v>172.9105866702435</c:v>
                </c:pt>
                <c:pt idx="500">
                  <c:v>179.83664520064724</c:v>
                </c:pt>
                <c:pt idx="501">
                  <c:v>186.62523388658926</c:v>
                </c:pt>
                <c:pt idx="502">
                  <c:v>181.52905817706923</c:v>
                </c:pt>
                <c:pt idx="503">
                  <c:v>182.74333058645124</c:v>
                </c:pt>
                <c:pt idx="504">
                  <c:v>181.46895026284605</c:v>
                </c:pt>
                <c:pt idx="505">
                  <c:v>190.80038152106724</c:v>
                </c:pt>
                <c:pt idx="506">
                  <c:v>201.11530609562647</c:v>
                </c:pt>
                <c:pt idx="507">
                  <c:v>202.52138925632514</c:v>
                </c:pt>
                <c:pt idx="508">
                  <c:v>201.33118634278597</c:v>
                </c:pt>
                <c:pt idx="509">
                  <c:v>204.46956686085187</c:v>
                </c:pt>
                <c:pt idx="510">
                  <c:v>214.23413853196541</c:v>
                </c:pt>
                <c:pt idx="511">
                  <c:v>220.60173338942781</c:v>
                </c:pt>
                <c:pt idx="512">
                  <c:v>218.21489821315802</c:v>
                </c:pt>
                <c:pt idx="513">
                  <c:v>217.5919360774746</c:v>
                </c:pt>
                <c:pt idx="514">
                  <c:v>204.87837256445101</c:v>
                </c:pt>
                <c:pt idx="515">
                  <c:v>210.05236119144431</c:v>
                </c:pt>
                <c:pt idx="516">
                  <c:v>206.50173510490913</c:v>
                </c:pt>
                <c:pt idx="517">
                  <c:v>211.41151512440706</c:v>
                </c:pt>
                <c:pt idx="518">
                  <c:v>211.63642712877828</c:v>
                </c:pt>
                <c:pt idx="519">
                  <c:v>214.6552548827342</c:v>
                </c:pt>
                <c:pt idx="520">
                  <c:v>234.70151395529575</c:v>
                </c:pt>
                <c:pt idx="521">
                  <c:v>231.57162587308142</c:v>
                </c:pt>
                <c:pt idx="522">
                  <c:v>242.14472860993351</c:v>
                </c:pt>
                <c:pt idx="523">
                  <c:v>250.96313125201161</c:v>
                </c:pt>
                <c:pt idx="524">
                  <c:v>242.2964473747414</c:v>
                </c:pt>
                <c:pt idx="525">
                  <c:v>271.93713739384378</c:v>
                </c:pt>
                <c:pt idx="526">
                  <c:v>259.04910796082697</c:v>
                </c:pt>
                <c:pt idx="527">
                  <c:v>242.42875083447032</c:v>
                </c:pt>
                <c:pt idx="528">
                  <c:v>249.8065024313893</c:v>
                </c:pt>
                <c:pt idx="529">
                  <c:v>279.56485533534334</c:v>
                </c:pt>
                <c:pt idx="530">
                  <c:v>284.44490916142371</c:v>
                </c:pt>
                <c:pt idx="531">
                  <c:v>285.7501906375997</c:v>
                </c:pt>
                <c:pt idx="532">
                  <c:v>272.73521207233017</c:v>
                </c:pt>
                <c:pt idx="533">
                  <c:v>268.41593990274015</c:v>
                </c:pt>
                <c:pt idx="534">
                  <c:v>276.33113292904051</c:v>
                </c:pt>
                <c:pt idx="535">
                  <c:v>290.55736304272244</c:v>
                </c:pt>
                <c:pt idx="536">
                  <c:v>278.01606701315018</c:v>
                </c:pt>
                <c:pt idx="537">
                  <c:v>301.18591635154326</c:v>
                </c:pt>
                <c:pt idx="538">
                  <c:v>322.74873786699129</c:v>
                </c:pt>
                <c:pt idx="539">
                  <c:v>312.25047420087446</c:v>
                </c:pt>
                <c:pt idx="540">
                  <c:v>301.80746266530826</c:v>
                </c:pt>
                <c:pt idx="541">
                  <c:v>293.70649665842967</c:v>
                </c:pt>
                <c:pt idx="542">
                  <c:v>301.7700892181067</c:v>
                </c:pt>
                <c:pt idx="543">
                  <c:v>298.24794912021702</c:v>
                </c:pt>
                <c:pt idx="544">
                  <c:v>291.96738328945685</c:v>
                </c:pt>
                <c:pt idx="545">
                  <c:v>290.94208792531253</c:v>
                </c:pt>
                <c:pt idx="546">
                  <c:v>285.49710826656155</c:v>
                </c:pt>
                <c:pt idx="547">
                  <c:v>304.57792078318306</c:v>
                </c:pt>
                <c:pt idx="548">
                  <c:v>303.23739744262292</c:v>
                </c:pt>
                <c:pt idx="549">
                  <c:v>297.77408573428011</c:v>
                </c:pt>
                <c:pt idx="550">
                  <c:v>294.66979377167939</c:v>
                </c:pt>
                <c:pt idx="551">
                  <c:v>305.92228199774019</c:v>
                </c:pt>
                <c:pt idx="552">
                  <c:v>343.75096358002952</c:v>
                </c:pt>
                <c:pt idx="553">
                  <c:v>344.01946982612213</c:v>
                </c:pt>
                <c:pt idx="554">
                  <c:v>356.04336388026456</c:v>
                </c:pt>
                <c:pt idx="555">
                  <c:v>336.05645125366215</c:v>
                </c:pt>
                <c:pt idx="556">
                  <c:v>333.94089695870719</c:v>
                </c:pt>
                <c:pt idx="557">
                  <c:v>333.92251776524495</c:v>
                </c:pt>
                <c:pt idx="558">
                  <c:v>339.11109373533975</c:v>
                </c:pt>
                <c:pt idx="559">
                  <c:v>344.12847349993496</c:v>
                </c:pt>
                <c:pt idx="560">
                  <c:v>349.86263116424817</c:v>
                </c:pt>
                <c:pt idx="561">
                  <c:v>326.13809420700431</c:v>
                </c:pt>
                <c:pt idx="562">
                  <c:v>343.54424947410394</c:v>
                </c:pt>
                <c:pt idx="563">
                  <c:v>326.2440545797586</c:v>
                </c:pt>
                <c:pt idx="564">
                  <c:v>342.45691344157751</c:v>
                </c:pt>
                <c:pt idx="565">
                  <c:v>363.70717815831443</c:v>
                </c:pt>
                <c:pt idx="566">
                  <c:v>340.52506786848181</c:v>
                </c:pt>
                <c:pt idx="567">
                  <c:v>358.05208849331149</c:v>
                </c:pt>
                <c:pt idx="568">
                  <c:v>375.13392927572124</c:v>
                </c:pt>
                <c:pt idx="569">
                  <c:v>367.54511816276522</c:v>
                </c:pt>
                <c:pt idx="570">
                  <c:v>363.12051765698953</c:v>
                </c:pt>
                <c:pt idx="571">
                  <c:v>365.16948860052509</c:v>
                </c:pt>
                <c:pt idx="572">
                  <c:v>367.15393055572855</c:v>
                </c:pt>
                <c:pt idx="573">
                  <c:v>375.0940249560503</c:v>
                </c:pt>
                <c:pt idx="574">
                  <c:v>387.86667589294638</c:v>
                </c:pt>
                <c:pt idx="575">
                  <c:v>376.9475124043995</c:v>
                </c:pt>
                <c:pt idx="576">
                  <c:v>384.70605217695316</c:v>
                </c:pt>
                <c:pt idx="577">
                  <c:v>401.69267465705769</c:v>
                </c:pt>
                <c:pt idx="578">
                  <c:v>390.46040300809784</c:v>
                </c:pt>
                <c:pt idx="579">
                  <c:v>407.47321016779523</c:v>
                </c:pt>
                <c:pt idx="580">
                  <c:v>410.61925489567432</c:v>
                </c:pt>
                <c:pt idx="581">
                  <c:v>428.94009452235957</c:v>
                </c:pt>
                <c:pt idx="582">
                  <c:v>449.1441488809217</c:v>
                </c:pt>
                <c:pt idx="583">
                  <c:v>459.69608803291305</c:v>
                </c:pt>
                <c:pt idx="584">
                  <c:v>456.12300198965039</c:v>
                </c:pt>
                <c:pt idx="585">
                  <c:v>442.25923619882525</c:v>
                </c:pt>
                <c:pt idx="586">
                  <c:v>429.33668750577914</c:v>
                </c:pt>
                <c:pt idx="587">
                  <c:v>434.2783972097065</c:v>
                </c:pt>
                <c:pt idx="588">
                  <c:v>454.27254588090943</c:v>
                </c:pt>
                <c:pt idx="589">
                  <c:v>432.01542086310002</c:v>
                </c:pt>
                <c:pt idx="590">
                  <c:v>475.30923092202312</c:v>
                </c:pt>
                <c:pt idx="591">
                  <c:v>465.36476613519966</c:v>
                </c:pt>
                <c:pt idx="592">
                  <c:v>481.98010605612683</c:v>
                </c:pt>
                <c:pt idx="593">
                  <c:v>499.92110272471723</c:v>
                </c:pt>
                <c:pt idx="594">
                  <c:v>526.42164088832158</c:v>
                </c:pt>
                <c:pt idx="595">
                  <c:v>505.82018113166612</c:v>
                </c:pt>
                <c:pt idx="596">
                  <c:v>461.69868192853289</c:v>
                </c:pt>
                <c:pt idx="597">
                  <c:v>470.70077934815117</c:v>
                </c:pt>
                <c:pt idx="598">
                  <c:v>479.75064338173422</c:v>
                </c:pt>
                <c:pt idx="599">
                  <c:v>488.8484768555079</c:v>
                </c:pt>
                <c:pt idx="600">
                  <c:v>494.70712081899313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'3.04'!$E$4</c:f>
              <c:strCache>
                <c:ptCount val="1"/>
                <c:pt idx="0">
                  <c:v>Agricultural output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'3.04'!$B$5:$B$605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'3.04'!$E$5:$E$605</c:f>
              <c:numCache>
                <c:formatCode>General</c:formatCode>
                <c:ptCount val="601"/>
                <c:pt idx="0">
                  <c:v>64.596763687198163</c:v>
                </c:pt>
                <c:pt idx="1">
                  <c:v>63.922770903632625</c:v>
                </c:pt>
                <c:pt idx="2">
                  <c:v>69.028877289528452</c:v>
                </c:pt>
                <c:pt idx="3">
                  <c:v>61.402833194429967</c:v>
                </c:pt>
                <c:pt idx="4">
                  <c:v>60.487578862866741</c:v>
                </c:pt>
                <c:pt idx="5">
                  <c:v>76.868218894261361</c:v>
                </c:pt>
                <c:pt idx="6">
                  <c:v>62.287224086912197</c:v>
                </c:pt>
                <c:pt idx="7">
                  <c:v>71.109648055052219</c:v>
                </c:pt>
                <c:pt idx="8">
                  <c:v>77.621240102609733</c:v>
                </c:pt>
                <c:pt idx="9">
                  <c:v>56.874358190074688</c:v>
                </c:pt>
                <c:pt idx="10">
                  <c:v>59.31616893665651</c:v>
                </c:pt>
                <c:pt idx="11">
                  <c:v>67.118025408598029</c:v>
                </c:pt>
                <c:pt idx="12">
                  <c:v>64.044876140112933</c:v>
                </c:pt>
                <c:pt idx="13">
                  <c:v>57.843289083864462</c:v>
                </c:pt>
                <c:pt idx="14">
                  <c:v>62.856639701392972</c:v>
                </c:pt>
                <c:pt idx="15">
                  <c:v>65.216782746752401</c:v>
                </c:pt>
                <c:pt idx="16">
                  <c:v>62.615973567930119</c:v>
                </c:pt>
                <c:pt idx="17">
                  <c:v>72.951662165659499</c:v>
                </c:pt>
                <c:pt idx="18">
                  <c:v>69.770077290456953</c:v>
                </c:pt>
                <c:pt idx="19">
                  <c:v>61.178544956620961</c:v>
                </c:pt>
                <c:pt idx="20">
                  <c:v>61.678423058890189</c:v>
                </c:pt>
                <c:pt idx="21">
                  <c:v>60.74801430618237</c:v>
                </c:pt>
                <c:pt idx="22">
                  <c:v>64.594306175465846</c:v>
                </c:pt>
                <c:pt idx="23">
                  <c:v>65.438862397194526</c:v>
                </c:pt>
                <c:pt idx="24">
                  <c:v>63.76353965071872</c:v>
                </c:pt>
                <c:pt idx="25">
                  <c:v>69.980769402810779</c:v>
                </c:pt>
                <c:pt idx="26">
                  <c:v>73.927607530557296</c:v>
                </c:pt>
                <c:pt idx="27">
                  <c:v>68.74886498438552</c:v>
                </c:pt>
                <c:pt idx="28">
                  <c:v>77.4494885105034</c:v>
                </c:pt>
                <c:pt idx="29">
                  <c:v>71.219477698822232</c:v>
                </c:pt>
                <c:pt idx="30">
                  <c:v>69.95877686654903</c:v>
                </c:pt>
                <c:pt idx="31">
                  <c:v>73.043892265572836</c:v>
                </c:pt>
                <c:pt idx="32">
                  <c:v>72.078923187255967</c:v>
                </c:pt>
                <c:pt idx="33">
                  <c:v>74.919145519340844</c:v>
                </c:pt>
                <c:pt idx="34">
                  <c:v>64.78873319811666</c:v>
                </c:pt>
                <c:pt idx="35">
                  <c:v>69.873359736289203</c:v>
                </c:pt>
                <c:pt idx="36">
                  <c:v>67.456998270488768</c:v>
                </c:pt>
                <c:pt idx="37">
                  <c:v>72.545635939436153</c:v>
                </c:pt>
                <c:pt idx="38">
                  <c:v>72.751237777088164</c:v>
                </c:pt>
                <c:pt idx="39">
                  <c:v>75.338638769298399</c:v>
                </c:pt>
                <c:pt idx="40">
                  <c:v>72.150138414954228</c:v>
                </c:pt>
                <c:pt idx="41">
                  <c:v>76.031425104590497</c:v>
                </c:pt>
                <c:pt idx="42">
                  <c:v>73.123083697899332</c:v>
                </c:pt>
                <c:pt idx="43">
                  <c:v>75.652720407221906</c:v>
                </c:pt>
                <c:pt idx="44">
                  <c:v>73.108880564862005</c:v>
                </c:pt>
                <c:pt idx="45">
                  <c:v>58.767697094545873</c:v>
                </c:pt>
                <c:pt idx="46">
                  <c:v>54.166235424763151</c:v>
                </c:pt>
                <c:pt idx="47">
                  <c:v>60.081245707668899</c:v>
                </c:pt>
                <c:pt idx="48">
                  <c:v>73.68579088541324</c:v>
                </c:pt>
                <c:pt idx="49">
                  <c:v>74.329831438264236</c:v>
                </c:pt>
                <c:pt idx="50">
                  <c:v>71.293662379717077</c:v>
                </c:pt>
                <c:pt idx="51">
                  <c:v>54.979052743179395</c:v>
                </c:pt>
                <c:pt idx="52">
                  <c:v>60.008347889404149</c:v>
                </c:pt>
                <c:pt idx="53">
                  <c:v>64.828483047853183</c:v>
                </c:pt>
                <c:pt idx="54">
                  <c:v>56.361148673700974</c:v>
                </c:pt>
                <c:pt idx="55">
                  <c:v>66.554925917398606</c:v>
                </c:pt>
                <c:pt idx="56">
                  <c:v>68.169646172072135</c:v>
                </c:pt>
                <c:pt idx="57">
                  <c:v>65.347097235434831</c:v>
                </c:pt>
                <c:pt idx="58">
                  <c:v>56.672827887305033</c:v>
                </c:pt>
                <c:pt idx="59">
                  <c:v>62.885165836348179</c:v>
                </c:pt>
                <c:pt idx="60">
                  <c:v>61.66934385367199</c:v>
                </c:pt>
                <c:pt idx="61">
                  <c:v>57.058854196358908</c:v>
                </c:pt>
                <c:pt idx="62">
                  <c:v>63.897138669514</c:v>
                </c:pt>
                <c:pt idx="63">
                  <c:v>68.30920425566498</c:v>
                </c:pt>
                <c:pt idx="64">
                  <c:v>64.676921706480954</c:v>
                </c:pt>
                <c:pt idx="65">
                  <c:v>60.465908328713994</c:v>
                </c:pt>
                <c:pt idx="66">
                  <c:v>63.260626918364373</c:v>
                </c:pt>
                <c:pt idx="67">
                  <c:v>71.769205855826257</c:v>
                </c:pt>
                <c:pt idx="68">
                  <c:v>74.05938723000915</c:v>
                </c:pt>
                <c:pt idx="69">
                  <c:v>55.060413651058234</c:v>
                </c:pt>
                <c:pt idx="70">
                  <c:v>68.071405081369534</c:v>
                </c:pt>
                <c:pt idx="71">
                  <c:v>64.542067180505214</c:v>
                </c:pt>
                <c:pt idx="72">
                  <c:v>70.099944296196838</c:v>
                </c:pt>
                <c:pt idx="73">
                  <c:v>66.266229454390682</c:v>
                </c:pt>
                <c:pt idx="74">
                  <c:v>75.255154635287241</c:v>
                </c:pt>
                <c:pt idx="75">
                  <c:v>67.617959915204565</c:v>
                </c:pt>
                <c:pt idx="76">
                  <c:v>61.561324935578803</c:v>
                </c:pt>
                <c:pt idx="77">
                  <c:v>67.345096136606713</c:v>
                </c:pt>
                <c:pt idx="78">
                  <c:v>71.010964957559466</c:v>
                </c:pt>
                <c:pt idx="79">
                  <c:v>49.92346820907887</c:v>
                </c:pt>
                <c:pt idx="80">
                  <c:v>51.518743458337077</c:v>
                </c:pt>
                <c:pt idx="81">
                  <c:v>53.851937792372155</c:v>
                </c:pt>
                <c:pt idx="82">
                  <c:v>56.733993998407136</c:v>
                </c:pt>
                <c:pt idx="83">
                  <c:v>54.282837298493611</c:v>
                </c:pt>
                <c:pt idx="84">
                  <c:v>52.897193564683342</c:v>
                </c:pt>
                <c:pt idx="85">
                  <c:v>58.605108873671909</c:v>
                </c:pt>
                <c:pt idx="86">
                  <c:v>52.67198496101917</c:v>
                </c:pt>
                <c:pt idx="87">
                  <c:v>54.909970293421104</c:v>
                </c:pt>
                <c:pt idx="88">
                  <c:v>56.409028803026658</c:v>
                </c:pt>
                <c:pt idx="89">
                  <c:v>56.531349006161072</c:v>
                </c:pt>
                <c:pt idx="90">
                  <c:v>55.604118418577471</c:v>
                </c:pt>
                <c:pt idx="91">
                  <c:v>51.868888531106805</c:v>
                </c:pt>
                <c:pt idx="92">
                  <c:v>51.987133021487899</c:v>
                </c:pt>
                <c:pt idx="93">
                  <c:v>50.690555860606409</c:v>
                </c:pt>
                <c:pt idx="94">
                  <c:v>57.764039419907519</c:v>
                </c:pt>
                <c:pt idx="95">
                  <c:v>52.954841891286215</c:v>
                </c:pt>
                <c:pt idx="96">
                  <c:v>57.939945368631243</c:v>
                </c:pt>
                <c:pt idx="97">
                  <c:v>50.860149513161261</c:v>
                </c:pt>
                <c:pt idx="98">
                  <c:v>49.632249591670046</c:v>
                </c:pt>
                <c:pt idx="99">
                  <c:v>44.819807922774309</c:v>
                </c:pt>
                <c:pt idx="100">
                  <c:v>55.459497933553898</c:v>
                </c:pt>
                <c:pt idx="101">
                  <c:v>53.65640601910475</c:v>
                </c:pt>
                <c:pt idx="102">
                  <c:v>47.445843577729512</c:v>
                </c:pt>
                <c:pt idx="103">
                  <c:v>54.944414254116651</c:v>
                </c:pt>
                <c:pt idx="104">
                  <c:v>47.772452070136907</c:v>
                </c:pt>
                <c:pt idx="105">
                  <c:v>44.769271400996303</c:v>
                </c:pt>
                <c:pt idx="106">
                  <c:v>56.53226636919355</c:v>
                </c:pt>
                <c:pt idx="107">
                  <c:v>57.127832109322384</c:v>
                </c:pt>
                <c:pt idx="108">
                  <c:v>54.929671634249395</c:v>
                </c:pt>
                <c:pt idx="109">
                  <c:v>47.180666632033613</c:v>
                </c:pt>
                <c:pt idx="110">
                  <c:v>48.385501034455146</c:v>
                </c:pt>
                <c:pt idx="111">
                  <c:v>50.018160569628115</c:v>
                </c:pt>
                <c:pt idx="112">
                  <c:v>52.743965201923125</c:v>
                </c:pt>
                <c:pt idx="113">
                  <c:v>46.719043877895231</c:v>
                </c:pt>
                <c:pt idx="114">
                  <c:v>57.031331783788112</c:v>
                </c:pt>
                <c:pt idx="115">
                  <c:v>47.489288486345764</c:v>
                </c:pt>
                <c:pt idx="116">
                  <c:v>55.723143607481632</c:v>
                </c:pt>
                <c:pt idx="117">
                  <c:v>56.569546353632745</c:v>
                </c:pt>
                <c:pt idx="118">
                  <c:v>48.739652915222806</c:v>
                </c:pt>
                <c:pt idx="119">
                  <c:v>49.993127999433717</c:v>
                </c:pt>
                <c:pt idx="120">
                  <c:v>44.089537907529824</c:v>
                </c:pt>
                <c:pt idx="121">
                  <c:v>54.605031108755192</c:v>
                </c:pt>
                <c:pt idx="122">
                  <c:v>64.615252596391983</c:v>
                </c:pt>
                <c:pt idx="123">
                  <c:v>46.487093767933544</c:v>
                </c:pt>
                <c:pt idx="124">
                  <c:v>54.910942005105227</c:v>
                </c:pt>
                <c:pt idx="125">
                  <c:v>49.288947421522586</c:v>
                </c:pt>
                <c:pt idx="126">
                  <c:v>49.318089302038032</c:v>
                </c:pt>
                <c:pt idx="127">
                  <c:v>46.516554007841471</c:v>
                </c:pt>
                <c:pt idx="128">
                  <c:v>53.005143388056304</c:v>
                </c:pt>
                <c:pt idx="129">
                  <c:v>47.801733370880953</c:v>
                </c:pt>
                <c:pt idx="130">
                  <c:v>44.736023710838197</c:v>
                </c:pt>
                <c:pt idx="131">
                  <c:v>43.919880025003245</c:v>
                </c:pt>
                <c:pt idx="132">
                  <c:v>47.029569064580372</c:v>
                </c:pt>
                <c:pt idx="133">
                  <c:v>48.422213361534062</c:v>
                </c:pt>
                <c:pt idx="134">
                  <c:v>49.51737997867528</c:v>
                </c:pt>
                <c:pt idx="135">
                  <c:v>50.599734688501059</c:v>
                </c:pt>
                <c:pt idx="136">
                  <c:v>44.646950841785063</c:v>
                </c:pt>
                <c:pt idx="137">
                  <c:v>45.094071055276238</c:v>
                </c:pt>
                <c:pt idx="138">
                  <c:v>38.556841861412515</c:v>
                </c:pt>
                <c:pt idx="139">
                  <c:v>42.068779945605591</c:v>
                </c:pt>
                <c:pt idx="140">
                  <c:v>47.912230816231094</c:v>
                </c:pt>
                <c:pt idx="141">
                  <c:v>44.937223617974347</c:v>
                </c:pt>
                <c:pt idx="142">
                  <c:v>42.90819676340152</c:v>
                </c:pt>
                <c:pt idx="143">
                  <c:v>36.22013105665669</c:v>
                </c:pt>
                <c:pt idx="144">
                  <c:v>43.37384398585624</c:v>
                </c:pt>
                <c:pt idx="145">
                  <c:v>43.121972807360535</c:v>
                </c:pt>
                <c:pt idx="146">
                  <c:v>40.294016957098883</c:v>
                </c:pt>
                <c:pt idx="147">
                  <c:v>48.783215154056265</c:v>
                </c:pt>
                <c:pt idx="148">
                  <c:v>44.879083725348643</c:v>
                </c:pt>
                <c:pt idx="149">
                  <c:v>48.924436347110898</c:v>
                </c:pt>
                <c:pt idx="150">
                  <c:v>46.444986803299912</c:v>
                </c:pt>
                <c:pt idx="151">
                  <c:v>39.795348173825431</c:v>
                </c:pt>
                <c:pt idx="152">
                  <c:v>42.479963029749328</c:v>
                </c:pt>
                <c:pt idx="153">
                  <c:v>47.215833291723008</c:v>
                </c:pt>
                <c:pt idx="154">
                  <c:v>49.362657537260056</c:v>
                </c:pt>
                <c:pt idx="155">
                  <c:v>45.524298667118977</c:v>
                </c:pt>
                <c:pt idx="156">
                  <c:v>44.252863221114303</c:v>
                </c:pt>
                <c:pt idx="157">
                  <c:v>43.451208967980037</c:v>
                </c:pt>
                <c:pt idx="158">
                  <c:v>40.676670394865191</c:v>
                </c:pt>
                <c:pt idx="159">
                  <c:v>41.735816206586108</c:v>
                </c:pt>
                <c:pt idx="160">
                  <c:v>44.039282311001315</c:v>
                </c:pt>
                <c:pt idx="161">
                  <c:v>43.289548626177883</c:v>
                </c:pt>
                <c:pt idx="162">
                  <c:v>43.783475032380352</c:v>
                </c:pt>
                <c:pt idx="163">
                  <c:v>45.750777888884059</c:v>
                </c:pt>
                <c:pt idx="164">
                  <c:v>48.299124060311911</c:v>
                </c:pt>
                <c:pt idx="165">
                  <c:v>41.28609033029165</c:v>
                </c:pt>
                <c:pt idx="166">
                  <c:v>37.884805331319775</c:v>
                </c:pt>
                <c:pt idx="167">
                  <c:v>33.882467018383068</c:v>
                </c:pt>
                <c:pt idx="168">
                  <c:v>35.681175100634725</c:v>
                </c:pt>
                <c:pt idx="169">
                  <c:v>39.286780004315411</c:v>
                </c:pt>
                <c:pt idx="170">
                  <c:v>43.34916293694809</c:v>
                </c:pt>
                <c:pt idx="171">
                  <c:v>34.325456537546152</c:v>
                </c:pt>
                <c:pt idx="172">
                  <c:v>34.645312875426967</c:v>
                </c:pt>
                <c:pt idx="173">
                  <c:v>50.65663054955423</c:v>
                </c:pt>
                <c:pt idx="174">
                  <c:v>52.46334861628965</c:v>
                </c:pt>
                <c:pt idx="175">
                  <c:v>38.534189455705338</c:v>
                </c:pt>
                <c:pt idx="176">
                  <c:v>43.72449399802737</c:v>
                </c:pt>
                <c:pt idx="177">
                  <c:v>44.803180349163917</c:v>
                </c:pt>
                <c:pt idx="178">
                  <c:v>46.53461693970165</c:v>
                </c:pt>
                <c:pt idx="179">
                  <c:v>39.423490097513849</c:v>
                </c:pt>
                <c:pt idx="180">
                  <c:v>41.997745927883848</c:v>
                </c:pt>
                <c:pt idx="181">
                  <c:v>43.291726044046911</c:v>
                </c:pt>
                <c:pt idx="182">
                  <c:v>42.236526218573438</c:v>
                </c:pt>
                <c:pt idx="183">
                  <c:v>42.974056031392799</c:v>
                </c:pt>
                <c:pt idx="184">
                  <c:v>42.713273875603768</c:v>
                </c:pt>
                <c:pt idx="185">
                  <c:v>43.29020800614903</c:v>
                </c:pt>
                <c:pt idx="186">
                  <c:v>43.856163220616665</c:v>
                </c:pt>
                <c:pt idx="187">
                  <c:v>36.239352170260659</c:v>
                </c:pt>
                <c:pt idx="188">
                  <c:v>41.565090474132219</c:v>
                </c:pt>
                <c:pt idx="189">
                  <c:v>41.81233533634898</c:v>
                </c:pt>
                <c:pt idx="190">
                  <c:v>41.427573315200526</c:v>
                </c:pt>
                <c:pt idx="191">
                  <c:v>41.800567135347187</c:v>
                </c:pt>
                <c:pt idx="192">
                  <c:v>49.940270251686947</c:v>
                </c:pt>
                <c:pt idx="193">
                  <c:v>50.734186832633448</c:v>
                </c:pt>
                <c:pt idx="194">
                  <c:v>43.410667009197851</c:v>
                </c:pt>
                <c:pt idx="195">
                  <c:v>40.794369512123282</c:v>
                </c:pt>
                <c:pt idx="196">
                  <c:v>38.310514903490962</c:v>
                </c:pt>
                <c:pt idx="197">
                  <c:v>41.242446998205637</c:v>
                </c:pt>
                <c:pt idx="198">
                  <c:v>45.626705230117331</c:v>
                </c:pt>
                <c:pt idx="199">
                  <c:v>44.578678463934423</c:v>
                </c:pt>
                <c:pt idx="200">
                  <c:v>41.792215295150065</c:v>
                </c:pt>
                <c:pt idx="201">
                  <c:v>37.618306572200737</c:v>
                </c:pt>
                <c:pt idx="202">
                  <c:v>39.646832855553001</c:v>
                </c:pt>
                <c:pt idx="203">
                  <c:v>40.254035194671829</c:v>
                </c:pt>
                <c:pt idx="204">
                  <c:v>43.931028779201831</c:v>
                </c:pt>
                <c:pt idx="205">
                  <c:v>41.904934840621586</c:v>
                </c:pt>
                <c:pt idx="206">
                  <c:v>36.554511012981557</c:v>
                </c:pt>
                <c:pt idx="207">
                  <c:v>38.702356464425705</c:v>
                </c:pt>
                <c:pt idx="208">
                  <c:v>40.280073272743209</c:v>
                </c:pt>
                <c:pt idx="209">
                  <c:v>45.890460230521818</c:v>
                </c:pt>
                <c:pt idx="210">
                  <c:v>48.221358882589207</c:v>
                </c:pt>
                <c:pt idx="211">
                  <c:v>44.107513412002668</c:v>
                </c:pt>
                <c:pt idx="212">
                  <c:v>40.327492827170886</c:v>
                </c:pt>
                <c:pt idx="213">
                  <c:v>42.249343524730087</c:v>
                </c:pt>
                <c:pt idx="214">
                  <c:v>42.030251186514072</c:v>
                </c:pt>
                <c:pt idx="215">
                  <c:v>37.707531974579055</c:v>
                </c:pt>
                <c:pt idx="216">
                  <c:v>48.609776512703249</c:v>
                </c:pt>
                <c:pt idx="217">
                  <c:v>42.205405654254953</c:v>
                </c:pt>
                <c:pt idx="218">
                  <c:v>43.301257582182238</c:v>
                </c:pt>
                <c:pt idx="219">
                  <c:v>44.355573020241614</c:v>
                </c:pt>
                <c:pt idx="220">
                  <c:v>43.369837379343636</c:v>
                </c:pt>
                <c:pt idx="221">
                  <c:v>43.90285337062997</c:v>
                </c:pt>
                <c:pt idx="222">
                  <c:v>43.316658856478021</c:v>
                </c:pt>
                <c:pt idx="223">
                  <c:v>42.266609367631183</c:v>
                </c:pt>
                <c:pt idx="224">
                  <c:v>46.928737446568888</c:v>
                </c:pt>
                <c:pt idx="225">
                  <c:v>46.712768890114361</c:v>
                </c:pt>
                <c:pt idx="226">
                  <c:v>43.998842672721615</c:v>
                </c:pt>
                <c:pt idx="227">
                  <c:v>47.93025607077336</c:v>
                </c:pt>
                <c:pt idx="228">
                  <c:v>48.331321249926923</c:v>
                </c:pt>
                <c:pt idx="229">
                  <c:v>48.815522116445507</c:v>
                </c:pt>
                <c:pt idx="230">
                  <c:v>47.193534952530769</c:v>
                </c:pt>
                <c:pt idx="231">
                  <c:v>42.965736081393807</c:v>
                </c:pt>
                <c:pt idx="232">
                  <c:v>46.965153765597975</c:v>
                </c:pt>
                <c:pt idx="233">
                  <c:v>51.813421099777202</c:v>
                </c:pt>
                <c:pt idx="234">
                  <c:v>51.320089477059511</c:v>
                </c:pt>
                <c:pt idx="235">
                  <c:v>51.722122253945706</c:v>
                </c:pt>
                <c:pt idx="236">
                  <c:v>51.71229558232239</c:v>
                </c:pt>
                <c:pt idx="237">
                  <c:v>49.330360689994507</c:v>
                </c:pt>
                <c:pt idx="238">
                  <c:v>51.27942024750989</c:v>
                </c:pt>
                <c:pt idx="239">
                  <c:v>56.757079832600596</c:v>
                </c:pt>
                <c:pt idx="240">
                  <c:v>51.652877739762801</c:v>
                </c:pt>
                <c:pt idx="241">
                  <c:v>53.708674821728856</c:v>
                </c:pt>
                <c:pt idx="242">
                  <c:v>46.966415296663762</c:v>
                </c:pt>
                <c:pt idx="243">
                  <c:v>50.419054804595412</c:v>
                </c:pt>
                <c:pt idx="244">
                  <c:v>49.232316873354293</c:v>
                </c:pt>
                <c:pt idx="245">
                  <c:v>51.931189365734681</c:v>
                </c:pt>
                <c:pt idx="246">
                  <c:v>50.647792544075564</c:v>
                </c:pt>
                <c:pt idx="247">
                  <c:v>50.590766485958447</c:v>
                </c:pt>
                <c:pt idx="248">
                  <c:v>51.048667023271513</c:v>
                </c:pt>
                <c:pt idx="249">
                  <c:v>49.954585218591312</c:v>
                </c:pt>
                <c:pt idx="250">
                  <c:v>48.4785421901177</c:v>
                </c:pt>
                <c:pt idx="251">
                  <c:v>48.905015953679474</c:v>
                </c:pt>
                <c:pt idx="252">
                  <c:v>53.620583220754511</c:v>
                </c:pt>
                <c:pt idx="253">
                  <c:v>53.195139887092395</c:v>
                </c:pt>
                <c:pt idx="254">
                  <c:v>54.16769506532048</c:v>
                </c:pt>
                <c:pt idx="255">
                  <c:v>53.322994802002327</c:v>
                </c:pt>
                <c:pt idx="256">
                  <c:v>54.994358090168475</c:v>
                </c:pt>
                <c:pt idx="257">
                  <c:v>45.641902542903537</c:v>
                </c:pt>
                <c:pt idx="258">
                  <c:v>47.793813121801755</c:v>
                </c:pt>
                <c:pt idx="259">
                  <c:v>49.938751684304307</c:v>
                </c:pt>
                <c:pt idx="260">
                  <c:v>52.202647794102333</c:v>
                </c:pt>
                <c:pt idx="261">
                  <c:v>47.90575969552615</c:v>
                </c:pt>
                <c:pt idx="262">
                  <c:v>52.137717472457489</c:v>
                </c:pt>
                <c:pt idx="263">
                  <c:v>51.565336517840151</c:v>
                </c:pt>
                <c:pt idx="264">
                  <c:v>58.188147153935709</c:v>
                </c:pt>
                <c:pt idx="265">
                  <c:v>49.629949086197222</c:v>
                </c:pt>
                <c:pt idx="266">
                  <c:v>50.557529060453057</c:v>
                </c:pt>
                <c:pt idx="267">
                  <c:v>60.460894204557235</c:v>
                </c:pt>
                <c:pt idx="268">
                  <c:v>51.846635925494368</c:v>
                </c:pt>
                <c:pt idx="269">
                  <c:v>61.907206632136571</c:v>
                </c:pt>
                <c:pt idx="270">
                  <c:v>57.297577059723587</c:v>
                </c:pt>
                <c:pt idx="271">
                  <c:v>51.568458676266019</c:v>
                </c:pt>
                <c:pt idx="272">
                  <c:v>57.179715427948288</c:v>
                </c:pt>
                <c:pt idx="273">
                  <c:v>54.12625102883451</c:v>
                </c:pt>
                <c:pt idx="274">
                  <c:v>58.689773958158092</c:v>
                </c:pt>
                <c:pt idx="275">
                  <c:v>52.542420843085303</c:v>
                </c:pt>
                <c:pt idx="276">
                  <c:v>53.234220565778543</c:v>
                </c:pt>
                <c:pt idx="277">
                  <c:v>64.414213531136141</c:v>
                </c:pt>
                <c:pt idx="278">
                  <c:v>60.398461033837478</c:v>
                </c:pt>
                <c:pt idx="279">
                  <c:v>56.724856867765112</c:v>
                </c:pt>
                <c:pt idx="280">
                  <c:v>54.60875064611465</c:v>
                </c:pt>
                <c:pt idx="281">
                  <c:v>54.347697529898085</c:v>
                </c:pt>
                <c:pt idx="282">
                  <c:v>49.032845969927067</c:v>
                </c:pt>
                <c:pt idx="283">
                  <c:v>68.960092708587055</c:v>
                </c:pt>
                <c:pt idx="284">
                  <c:v>57.936296666320303</c:v>
                </c:pt>
                <c:pt idx="285">
                  <c:v>59.070615486492336</c:v>
                </c:pt>
                <c:pt idx="286">
                  <c:v>41.512470530270498</c:v>
                </c:pt>
                <c:pt idx="287">
                  <c:v>51.613629383735315</c:v>
                </c:pt>
                <c:pt idx="288">
                  <c:v>80.090208599366662</c:v>
                </c:pt>
                <c:pt idx="289">
                  <c:v>66.971416688789716</c:v>
                </c:pt>
                <c:pt idx="290">
                  <c:v>60.258645074800704</c:v>
                </c:pt>
                <c:pt idx="291">
                  <c:v>64.382683315105567</c:v>
                </c:pt>
                <c:pt idx="292">
                  <c:v>64.273824615508474</c:v>
                </c:pt>
                <c:pt idx="293">
                  <c:v>76.97218910176278</c:v>
                </c:pt>
                <c:pt idx="294">
                  <c:v>72.543597871080081</c:v>
                </c:pt>
                <c:pt idx="295">
                  <c:v>73.077041445184904</c:v>
                </c:pt>
                <c:pt idx="296">
                  <c:v>87.56696222358552</c:v>
                </c:pt>
                <c:pt idx="297">
                  <c:v>78.275741703781364</c:v>
                </c:pt>
                <c:pt idx="298">
                  <c:v>81.576657500741959</c:v>
                </c:pt>
                <c:pt idx="299">
                  <c:v>77.674230449153711</c:v>
                </c:pt>
                <c:pt idx="300">
                  <c:v>66.220574426282184</c:v>
                </c:pt>
                <c:pt idx="301">
                  <c:v>68.404713427943648</c:v>
                </c:pt>
                <c:pt idx="302">
                  <c:v>61.970536572867715</c:v>
                </c:pt>
                <c:pt idx="303">
                  <c:v>79.484938986244472</c:v>
                </c:pt>
                <c:pt idx="304">
                  <c:v>60.386527240191043</c:v>
                </c:pt>
                <c:pt idx="305">
                  <c:v>76.035891599794894</c:v>
                </c:pt>
                <c:pt idx="306">
                  <c:v>81.109803240810095</c:v>
                </c:pt>
                <c:pt idx="307">
                  <c:v>56.580346369681813</c:v>
                </c:pt>
                <c:pt idx="308">
                  <c:v>77.660727961118468</c:v>
                </c:pt>
                <c:pt idx="309">
                  <c:v>78.726045377439874</c:v>
                </c:pt>
                <c:pt idx="310">
                  <c:v>70.70968732026067</c:v>
                </c:pt>
                <c:pt idx="311">
                  <c:v>70.445815742677794</c:v>
                </c:pt>
                <c:pt idx="312">
                  <c:v>61.149465105652979</c:v>
                </c:pt>
                <c:pt idx="313">
                  <c:v>80.891596565981047</c:v>
                </c:pt>
                <c:pt idx="314">
                  <c:v>76.782542522222457</c:v>
                </c:pt>
                <c:pt idx="315">
                  <c:v>58.621190508977286</c:v>
                </c:pt>
                <c:pt idx="316">
                  <c:v>49.400218214388879</c:v>
                </c:pt>
                <c:pt idx="317">
                  <c:v>67.329795596802825</c:v>
                </c:pt>
                <c:pt idx="318">
                  <c:v>81.568630802101737</c:v>
                </c:pt>
                <c:pt idx="319">
                  <c:v>63.150306346886516</c:v>
                </c:pt>
                <c:pt idx="320">
                  <c:v>70.935293846565159</c:v>
                </c:pt>
                <c:pt idx="321">
                  <c:v>63.682697534257088</c:v>
                </c:pt>
                <c:pt idx="322">
                  <c:v>74.738219655580977</c:v>
                </c:pt>
                <c:pt idx="323">
                  <c:v>85.070996350731193</c:v>
                </c:pt>
                <c:pt idx="324">
                  <c:v>55.121839657255975</c:v>
                </c:pt>
                <c:pt idx="325">
                  <c:v>57.963577722971912</c:v>
                </c:pt>
                <c:pt idx="326">
                  <c:v>51.600643745029444</c:v>
                </c:pt>
                <c:pt idx="327">
                  <c:v>45.741126058227287</c:v>
                </c:pt>
                <c:pt idx="328">
                  <c:v>65.595671877836452</c:v>
                </c:pt>
                <c:pt idx="329">
                  <c:v>85.685961664372684</c:v>
                </c:pt>
                <c:pt idx="330">
                  <c:v>76.003152549398081</c:v>
                </c:pt>
                <c:pt idx="331">
                  <c:v>72.575493772745986</c:v>
                </c:pt>
                <c:pt idx="332">
                  <c:v>79.792357694513399</c:v>
                </c:pt>
                <c:pt idx="333">
                  <c:v>89.579884406750679</c:v>
                </c:pt>
                <c:pt idx="334">
                  <c:v>99.631126032617374</c:v>
                </c:pt>
                <c:pt idx="335">
                  <c:v>80.425047892994272</c:v>
                </c:pt>
                <c:pt idx="336">
                  <c:v>84.980257155411508</c:v>
                </c:pt>
                <c:pt idx="337">
                  <c:v>76.896729250625199</c:v>
                </c:pt>
                <c:pt idx="338">
                  <c:v>67.628509524565615</c:v>
                </c:pt>
                <c:pt idx="339">
                  <c:v>95.611633999301716</c:v>
                </c:pt>
                <c:pt idx="340">
                  <c:v>108.48105641844283</c:v>
                </c:pt>
                <c:pt idx="341">
                  <c:v>91.872940414427831</c:v>
                </c:pt>
                <c:pt idx="342">
                  <c:v>92.211259308181482</c:v>
                </c:pt>
                <c:pt idx="343">
                  <c:v>80.749013856107013</c:v>
                </c:pt>
                <c:pt idx="344">
                  <c:v>73.378439090511023</c:v>
                </c:pt>
                <c:pt idx="345">
                  <c:v>86.306431232759394</c:v>
                </c:pt>
                <c:pt idx="346">
                  <c:v>76.447184404386064</c:v>
                </c:pt>
                <c:pt idx="347">
                  <c:v>93.481381957836689</c:v>
                </c:pt>
                <c:pt idx="348">
                  <c:v>93.038864946592952</c:v>
                </c:pt>
                <c:pt idx="349">
                  <c:v>82.657577033432204</c:v>
                </c:pt>
                <c:pt idx="350">
                  <c:v>110.70190983572446</c:v>
                </c:pt>
                <c:pt idx="351">
                  <c:v>104.87784150119764</c:v>
                </c:pt>
                <c:pt idx="352">
                  <c:v>81.192084981563241</c:v>
                </c:pt>
                <c:pt idx="353">
                  <c:v>75.737083165621115</c:v>
                </c:pt>
                <c:pt idx="354">
                  <c:v>101.32377233323314</c:v>
                </c:pt>
                <c:pt idx="355">
                  <c:v>101.53140562067597</c:v>
                </c:pt>
                <c:pt idx="356">
                  <c:v>93.242730243856926</c:v>
                </c:pt>
                <c:pt idx="357">
                  <c:v>97.660901572815021</c:v>
                </c:pt>
                <c:pt idx="358">
                  <c:v>121.87046251112108</c:v>
                </c:pt>
                <c:pt idx="359">
                  <c:v>67.795865526623544</c:v>
                </c:pt>
                <c:pt idx="360">
                  <c:v>65.434656829733072</c:v>
                </c:pt>
                <c:pt idx="361">
                  <c:v>68.060666147891681</c:v>
                </c:pt>
                <c:pt idx="362">
                  <c:v>88.417935307785172</c:v>
                </c:pt>
                <c:pt idx="363">
                  <c:v>76.4810198851455</c:v>
                </c:pt>
                <c:pt idx="364">
                  <c:v>84.715725258465838</c:v>
                </c:pt>
                <c:pt idx="365">
                  <c:v>89.913804966784127</c:v>
                </c:pt>
                <c:pt idx="366">
                  <c:v>82.763203825244446</c:v>
                </c:pt>
                <c:pt idx="367">
                  <c:v>78.686665025793189</c:v>
                </c:pt>
                <c:pt idx="368">
                  <c:v>87.356246173483058</c:v>
                </c:pt>
                <c:pt idx="369">
                  <c:v>95.540676321359626</c:v>
                </c:pt>
                <c:pt idx="370">
                  <c:v>102.12709676499838</c:v>
                </c:pt>
                <c:pt idx="371">
                  <c:v>75.769258900957936</c:v>
                </c:pt>
                <c:pt idx="372">
                  <c:v>91.398295700771115</c:v>
                </c:pt>
                <c:pt idx="373">
                  <c:v>104.03559212607168</c:v>
                </c:pt>
                <c:pt idx="374">
                  <c:v>109.1194247692509</c:v>
                </c:pt>
                <c:pt idx="375">
                  <c:v>82.586243360392942</c:v>
                </c:pt>
                <c:pt idx="376">
                  <c:v>82.98421609474633</c:v>
                </c:pt>
                <c:pt idx="377">
                  <c:v>81.119220506126666</c:v>
                </c:pt>
                <c:pt idx="378">
                  <c:v>82.5787328144377</c:v>
                </c:pt>
                <c:pt idx="379">
                  <c:v>74.404515820383438</c:v>
                </c:pt>
                <c:pt idx="380">
                  <c:v>63.595544956512249</c:v>
                </c:pt>
                <c:pt idx="381">
                  <c:v>71.533569695733206</c:v>
                </c:pt>
                <c:pt idx="382">
                  <c:v>92.833395480375728</c:v>
                </c:pt>
                <c:pt idx="383">
                  <c:v>114.81162234647191</c:v>
                </c:pt>
                <c:pt idx="384">
                  <c:v>107.94050473011127</c:v>
                </c:pt>
                <c:pt idx="385">
                  <c:v>118.89763848982089</c:v>
                </c:pt>
                <c:pt idx="386">
                  <c:v>104.93141719342592</c:v>
                </c:pt>
                <c:pt idx="387">
                  <c:v>92.410086603861828</c:v>
                </c:pt>
                <c:pt idx="388">
                  <c:v>82.110459971199006</c:v>
                </c:pt>
                <c:pt idx="389">
                  <c:v>64.319507713918185</c:v>
                </c:pt>
                <c:pt idx="390">
                  <c:v>78.263299464962458</c:v>
                </c:pt>
                <c:pt idx="391">
                  <c:v>76.639116846563709</c:v>
                </c:pt>
                <c:pt idx="392">
                  <c:v>82.870906525503912</c:v>
                </c:pt>
                <c:pt idx="393">
                  <c:v>95.614309811526923</c:v>
                </c:pt>
                <c:pt idx="394">
                  <c:v>88.196081820639805</c:v>
                </c:pt>
                <c:pt idx="395">
                  <c:v>97.14169508451134</c:v>
                </c:pt>
                <c:pt idx="396">
                  <c:v>121.42490122033097</c:v>
                </c:pt>
                <c:pt idx="397">
                  <c:v>116.64400683340182</c:v>
                </c:pt>
                <c:pt idx="398">
                  <c:v>91.388372418038472</c:v>
                </c:pt>
                <c:pt idx="399">
                  <c:v>100.45190361432009</c:v>
                </c:pt>
                <c:pt idx="400">
                  <c:v>91.494856278702954</c:v>
                </c:pt>
                <c:pt idx="401">
                  <c:v>87.956300033134454</c:v>
                </c:pt>
                <c:pt idx="402">
                  <c:v>82.170208240967284</c:v>
                </c:pt>
                <c:pt idx="403">
                  <c:v>83.800824230184446</c:v>
                </c:pt>
                <c:pt idx="404">
                  <c:v>75.255504713200366</c:v>
                </c:pt>
                <c:pt idx="405">
                  <c:v>75.915411136402483</c:v>
                </c:pt>
                <c:pt idx="406">
                  <c:v>111.41559689339684</c:v>
                </c:pt>
                <c:pt idx="407">
                  <c:v>88.727517687996965</c:v>
                </c:pt>
                <c:pt idx="408">
                  <c:v>100.47951405256039</c:v>
                </c:pt>
                <c:pt idx="409">
                  <c:v>87.115846527992716</c:v>
                </c:pt>
                <c:pt idx="410">
                  <c:v>111.48940900057571</c:v>
                </c:pt>
                <c:pt idx="411">
                  <c:v>85.057734547941322</c:v>
                </c:pt>
                <c:pt idx="412">
                  <c:v>91.73388841415597</c:v>
                </c:pt>
                <c:pt idx="413">
                  <c:v>108.93013494167872</c:v>
                </c:pt>
                <c:pt idx="414">
                  <c:v>81.563196573000425</c:v>
                </c:pt>
                <c:pt idx="415">
                  <c:v>98.036138666117935</c:v>
                </c:pt>
                <c:pt idx="416">
                  <c:v>80.688071003431915</c:v>
                </c:pt>
                <c:pt idx="417">
                  <c:v>105.63723504409506</c:v>
                </c:pt>
                <c:pt idx="418">
                  <c:v>105.74284519097077</c:v>
                </c:pt>
                <c:pt idx="419">
                  <c:v>96.850514671478635</c:v>
                </c:pt>
                <c:pt idx="420">
                  <c:v>109.31785943180739</c:v>
                </c:pt>
                <c:pt idx="421">
                  <c:v>114.94503687002356</c:v>
                </c:pt>
                <c:pt idx="422">
                  <c:v>129.66020411276074</c:v>
                </c:pt>
                <c:pt idx="423">
                  <c:v>87.624059853671923</c:v>
                </c:pt>
                <c:pt idx="424">
                  <c:v>132.31366162073419</c:v>
                </c:pt>
                <c:pt idx="425">
                  <c:v>112.5506482331088</c:v>
                </c:pt>
                <c:pt idx="426">
                  <c:v>101.42443947343736</c:v>
                </c:pt>
                <c:pt idx="427">
                  <c:v>100.48602780348821</c:v>
                </c:pt>
                <c:pt idx="428">
                  <c:v>101.57416964976078</c:v>
                </c:pt>
                <c:pt idx="429">
                  <c:v>87.481182009737608</c:v>
                </c:pt>
                <c:pt idx="430">
                  <c:v>100</c:v>
                </c:pt>
                <c:pt idx="431">
                  <c:v>111.06349460047156</c:v>
                </c:pt>
                <c:pt idx="432">
                  <c:v>117.73632298883932</c:v>
                </c:pt>
                <c:pt idx="433">
                  <c:v>104.6662071836997</c:v>
                </c:pt>
                <c:pt idx="434">
                  <c:v>131.24769830221445</c:v>
                </c:pt>
                <c:pt idx="435">
                  <c:v>127.02748532908809</c:v>
                </c:pt>
                <c:pt idx="436">
                  <c:v>98.720928897571312</c:v>
                </c:pt>
                <c:pt idx="437">
                  <c:v>115.15476517739147</c:v>
                </c:pt>
                <c:pt idx="438">
                  <c:v>91.182134867909824</c:v>
                </c:pt>
                <c:pt idx="439">
                  <c:v>77.498529743171261</c:v>
                </c:pt>
                <c:pt idx="440">
                  <c:v>72.160465827204334</c:v>
                </c:pt>
                <c:pt idx="441">
                  <c:v>93.151593200151751</c:v>
                </c:pt>
                <c:pt idx="442">
                  <c:v>100.31933403058643</c:v>
                </c:pt>
                <c:pt idx="443">
                  <c:v>77.247629985565723</c:v>
                </c:pt>
                <c:pt idx="444">
                  <c:v>95.813364464322589</c:v>
                </c:pt>
                <c:pt idx="445">
                  <c:v>84.363563993441588</c:v>
                </c:pt>
                <c:pt idx="446">
                  <c:v>85.426759333134839</c:v>
                </c:pt>
                <c:pt idx="447">
                  <c:v>95.931791606605714</c:v>
                </c:pt>
                <c:pt idx="448">
                  <c:v>115.78502945201939</c:v>
                </c:pt>
                <c:pt idx="449">
                  <c:v>95.744007683226258</c:v>
                </c:pt>
                <c:pt idx="450">
                  <c:v>132.44334452246483</c:v>
                </c:pt>
                <c:pt idx="451">
                  <c:v>128.66088915336607</c:v>
                </c:pt>
                <c:pt idx="452">
                  <c:v>118.28793710202154</c:v>
                </c:pt>
                <c:pt idx="453">
                  <c:v>109.71571542015508</c:v>
                </c:pt>
                <c:pt idx="454">
                  <c:v>114.30381943354662</c:v>
                </c:pt>
                <c:pt idx="455">
                  <c:v>117.20001303298334</c:v>
                </c:pt>
                <c:pt idx="456">
                  <c:v>100.41373750461224</c:v>
                </c:pt>
                <c:pt idx="457">
                  <c:v>104.65679470662501</c:v>
                </c:pt>
                <c:pt idx="458">
                  <c:v>121.70511771328208</c:v>
                </c:pt>
                <c:pt idx="459">
                  <c:v>117.66748692779201</c:v>
                </c:pt>
                <c:pt idx="460">
                  <c:v>113.60784532792596</c:v>
                </c:pt>
                <c:pt idx="461">
                  <c:v>110.48446003976358</c:v>
                </c:pt>
                <c:pt idx="462">
                  <c:v>131.29492569516739</c:v>
                </c:pt>
                <c:pt idx="463">
                  <c:v>130.54535371093974</c:v>
                </c:pt>
                <c:pt idx="464">
                  <c:v>125.5763202818615</c:v>
                </c:pt>
                <c:pt idx="465">
                  <c:v>115.53362736422497</c:v>
                </c:pt>
                <c:pt idx="466">
                  <c:v>146.19701124449719</c:v>
                </c:pt>
                <c:pt idx="467">
                  <c:v>142.60202270547452</c:v>
                </c:pt>
                <c:pt idx="468">
                  <c:v>130.79084779033542</c:v>
                </c:pt>
                <c:pt idx="469">
                  <c:v>130.63259203647362</c:v>
                </c:pt>
                <c:pt idx="470">
                  <c:v>128.32338737477301</c:v>
                </c:pt>
                <c:pt idx="471">
                  <c:v>131.59802055597078</c:v>
                </c:pt>
                <c:pt idx="472">
                  <c:v>141.8418587780788</c:v>
                </c:pt>
                <c:pt idx="473">
                  <c:v>128.12425578613608</c:v>
                </c:pt>
                <c:pt idx="474">
                  <c:v>117.83895985636799</c:v>
                </c:pt>
                <c:pt idx="475">
                  <c:v>121.73554598338229</c:v>
                </c:pt>
                <c:pt idx="476">
                  <c:v>128.98306717746905</c:v>
                </c:pt>
                <c:pt idx="477">
                  <c:v>149.49389755300501</c:v>
                </c:pt>
                <c:pt idx="478">
                  <c:v>128.01487824014771</c:v>
                </c:pt>
                <c:pt idx="479">
                  <c:v>128.9625126464945</c:v>
                </c:pt>
                <c:pt idx="480">
                  <c:v>128.04733920689242</c:v>
                </c:pt>
                <c:pt idx="481">
                  <c:v>123.97170559232546</c:v>
                </c:pt>
                <c:pt idx="482">
                  <c:v>137.62394235326045</c:v>
                </c:pt>
                <c:pt idx="483">
                  <c:v>140.15550416927778</c:v>
                </c:pt>
                <c:pt idx="484">
                  <c:v>136.29731877424518</c:v>
                </c:pt>
                <c:pt idx="485">
                  <c:v>136.52957994946533</c:v>
                </c:pt>
                <c:pt idx="486">
                  <c:v>133.47703991382497</c:v>
                </c:pt>
                <c:pt idx="487">
                  <c:v>156.44341264846048</c:v>
                </c:pt>
                <c:pt idx="488">
                  <c:v>162.92425934105265</c:v>
                </c:pt>
                <c:pt idx="489">
                  <c:v>157.39164563906087</c:v>
                </c:pt>
                <c:pt idx="490">
                  <c:v>164.72658957073378</c:v>
                </c:pt>
                <c:pt idx="491">
                  <c:v>172.37768491919815</c:v>
                </c:pt>
                <c:pt idx="492">
                  <c:v>161.68074548883286</c:v>
                </c:pt>
                <c:pt idx="493">
                  <c:v>163.44523904606723</c:v>
                </c:pt>
                <c:pt idx="494">
                  <c:v>161.32909882181258</c:v>
                </c:pt>
                <c:pt idx="495">
                  <c:v>153.50344442544622</c:v>
                </c:pt>
                <c:pt idx="496">
                  <c:v>132.91214342652509</c:v>
                </c:pt>
                <c:pt idx="497">
                  <c:v>159.15443109500046</c:v>
                </c:pt>
                <c:pt idx="498">
                  <c:v>165.81261719251793</c:v>
                </c:pt>
                <c:pt idx="499">
                  <c:v>181.85981139209403</c:v>
                </c:pt>
                <c:pt idx="500">
                  <c:v>164.74967582216803</c:v>
                </c:pt>
                <c:pt idx="501">
                  <c:v>175.41581185622479</c:v>
                </c:pt>
                <c:pt idx="502">
                  <c:v>150.7356751268932</c:v>
                </c:pt>
                <c:pt idx="503">
                  <c:v>175.79641668108235</c:v>
                </c:pt>
                <c:pt idx="504">
                  <c:v>169.24682403864421</c:v>
                </c:pt>
                <c:pt idx="505">
                  <c:v>173.607453388913</c:v>
                </c:pt>
                <c:pt idx="506">
                  <c:v>179.92334148078498</c:v>
                </c:pt>
                <c:pt idx="507">
                  <c:v>186.98367891490759</c:v>
                </c:pt>
                <c:pt idx="508">
                  <c:v>179.9533692381797</c:v>
                </c:pt>
                <c:pt idx="509">
                  <c:v>184.17119450445321</c:v>
                </c:pt>
                <c:pt idx="510">
                  <c:v>197.1851226936881</c:v>
                </c:pt>
                <c:pt idx="511">
                  <c:v>216.9310516671774</c:v>
                </c:pt>
                <c:pt idx="512">
                  <c:v>193.06491712822995</c:v>
                </c:pt>
                <c:pt idx="513">
                  <c:v>188.08115456285412</c:v>
                </c:pt>
                <c:pt idx="514">
                  <c:v>192.24850221966227</c:v>
                </c:pt>
                <c:pt idx="515">
                  <c:v>176.82778855773918</c:v>
                </c:pt>
                <c:pt idx="516">
                  <c:v>188.47658468560957</c:v>
                </c:pt>
                <c:pt idx="517">
                  <c:v>168.89441195442708</c:v>
                </c:pt>
                <c:pt idx="518">
                  <c:v>166.82497379796749</c:v>
                </c:pt>
                <c:pt idx="519">
                  <c:v>171.08177528503262</c:v>
                </c:pt>
                <c:pt idx="520">
                  <c:v>195.53295236145053</c:v>
                </c:pt>
                <c:pt idx="521">
                  <c:v>194.32888177075836</c:v>
                </c:pt>
                <c:pt idx="522">
                  <c:v>197.48032075281054</c:v>
                </c:pt>
                <c:pt idx="523">
                  <c:v>198.72494398568884</c:v>
                </c:pt>
                <c:pt idx="524">
                  <c:v>170.14316684637168</c:v>
                </c:pt>
                <c:pt idx="525">
                  <c:v>213.30571552562506</c:v>
                </c:pt>
                <c:pt idx="526">
                  <c:v>212.44285267811577</c:v>
                </c:pt>
                <c:pt idx="527">
                  <c:v>206.52036137533787</c:v>
                </c:pt>
                <c:pt idx="528">
                  <c:v>211.48258811684829</c:v>
                </c:pt>
                <c:pt idx="529">
                  <c:v>204.05109166522141</c:v>
                </c:pt>
                <c:pt idx="530">
                  <c:v>201.87830987639148</c:v>
                </c:pt>
                <c:pt idx="531">
                  <c:v>236.64638180984713</c:v>
                </c:pt>
                <c:pt idx="532">
                  <c:v>223.83796375107653</c:v>
                </c:pt>
                <c:pt idx="533">
                  <c:v>211.05426786376432</c:v>
                </c:pt>
                <c:pt idx="534">
                  <c:v>202.69225542474237</c:v>
                </c:pt>
                <c:pt idx="535">
                  <c:v>228.3331364574797</c:v>
                </c:pt>
                <c:pt idx="536">
                  <c:v>222.9106229906856</c:v>
                </c:pt>
                <c:pt idx="537">
                  <c:v>239.87000149812201</c:v>
                </c:pt>
                <c:pt idx="538">
                  <c:v>234.74036023960701</c:v>
                </c:pt>
                <c:pt idx="539">
                  <c:v>238.80238798513801</c:v>
                </c:pt>
                <c:pt idx="540">
                  <c:v>231.45569003969331</c:v>
                </c:pt>
                <c:pt idx="541">
                  <c:v>210.47306467333632</c:v>
                </c:pt>
                <c:pt idx="542">
                  <c:v>209.71637981589276</c:v>
                </c:pt>
                <c:pt idx="543">
                  <c:v>253.45797315502233</c:v>
                </c:pt>
                <c:pt idx="544">
                  <c:v>221.96360795517248</c:v>
                </c:pt>
                <c:pt idx="545">
                  <c:v>235.69211430930642</c:v>
                </c:pt>
                <c:pt idx="546">
                  <c:v>224.53811322846823</c:v>
                </c:pt>
                <c:pt idx="547">
                  <c:v>242.94749956845737</c:v>
                </c:pt>
                <c:pt idx="548">
                  <c:v>223.08812265637096</c:v>
                </c:pt>
                <c:pt idx="549">
                  <c:v>216.3527829954175</c:v>
                </c:pt>
                <c:pt idx="550">
                  <c:v>261.47942446905569</c:v>
                </c:pt>
                <c:pt idx="551">
                  <c:v>258.56324925036034</c:v>
                </c:pt>
                <c:pt idx="552">
                  <c:v>251.86082622255688</c:v>
                </c:pt>
                <c:pt idx="553">
                  <c:v>255.04498963069366</c:v>
                </c:pt>
                <c:pt idx="554">
                  <c:v>262.91928682454505</c:v>
                </c:pt>
                <c:pt idx="555">
                  <c:v>263.34046526218395</c:v>
                </c:pt>
                <c:pt idx="556">
                  <c:v>241.53481115134338</c:v>
                </c:pt>
                <c:pt idx="557">
                  <c:v>263.55231744616418</c:v>
                </c:pt>
                <c:pt idx="558">
                  <c:v>235.25604474299206</c:v>
                </c:pt>
                <c:pt idx="559">
                  <c:v>245.45353134575745</c:v>
                </c:pt>
                <c:pt idx="560">
                  <c:v>253.77033271799499</c:v>
                </c:pt>
                <c:pt idx="561">
                  <c:v>258.83632900674041</c:v>
                </c:pt>
                <c:pt idx="562">
                  <c:v>279.8045492519459</c:v>
                </c:pt>
                <c:pt idx="563">
                  <c:v>261.0378419378095</c:v>
                </c:pt>
                <c:pt idx="564">
                  <c:v>266.42571574481741</c:v>
                </c:pt>
                <c:pt idx="565">
                  <c:v>308.1805568676171</c:v>
                </c:pt>
                <c:pt idx="566">
                  <c:v>293.71122214614076</c:v>
                </c:pt>
                <c:pt idx="567">
                  <c:v>303.65888078755091</c:v>
                </c:pt>
                <c:pt idx="568">
                  <c:v>305.32728477695736</c:v>
                </c:pt>
                <c:pt idx="569">
                  <c:v>290.02305700835916</c:v>
                </c:pt>
                <c:pt idx="570">
                  <c:v>313.44882203563873</c:v>
                </c:pt>
                <c:pt idx="571">
                  <c:v>289.70459347003833</c:v>
                </c:pt>
                <c:pt idx="572">
                  <c:v>315.58641622004853</c:v>
                </c:pt>
                <c:pt idx="573">
                  <c:v>315.77896612034368</c:v>
                </c:pt>
                <c:pt idx="574">
                  <c:v>346.00520621279782</c:v>
                </c:pt>
                <c:pt idx="575">
                  <c:v>326.09336339421958</c:v>
                </c:pt>
                <c:pt idx="576">
                  <c:v>319.08573687169252</c:v>
                </c:pt>
                <c:pt idx="577">
                  <c:v>339.21821309144605</c:v>
                </c:pt>
                <c:pt idx="578">
                  <c:v>319.20966362526468</c:v>
                </c:pt>
                <c:pt idx="579">
                  <c:v>337.1829329626172</c:v>
                </c:pt>
                <c:pt idx="580">
                  <c:v>309.69193081620341</c:v>
                </c:pt>
                <c:pt idx="581">
                  <c:v>323.21690744934347</c:v>
                </c:pt>
                <c:pt idx="582">
                  <c:v>344.75902570197036</c:v>
                </c:pt>
                <c:pt idx="583">
                  <c:v>297.48459838532955</c:v>
                </c:pt>
                <c:pt idx="584">
                  <c:v>370.03929546047385</c:v>
                </c:pt>
                <c:pt idx="585">
                  <c:v>339.0948644751943</c:v>
                </c:pt>
                <c:pt idx="586">
                  <c:v>341.14728926219777</c:v>
                </c:pt>
                <c:pt idx="587">
                  <c:v>322.4705497142462</c:v>
                </c:pt>
                <c:pt idx="588">
                  <c:v>344.2569402134198</c:v>
                </c:pt>
                <c:pt idx="589">
                  <c:v>319.34559467695391</c:v>
                </c:pt>
                <c:pt idx="590">
                  <c:v>281.60153201675155</c:v>
                </c:pt>
                <c:pt idx="591">
                  <c:v>308.77555299156836</c:v>
                </c:pt>
                <c:pt idx="592">
                  <c:v>300.16151082439728</c:v>
                </c:pt>
                <c:pt idx="593">
                  <c:v>409.3999218954113</c:v>
                </c:pt>
                <c:pt idx="594">
                  <c:v>408.52413903882365</c:v>
                </c:pt>
                <c:pt idx="595">
                  <c:v>361.29106694019305</c:v>
                </c:pt>
                <c:pt idx="596">
                  <c:v>354.6585187597949</c:v>
                </c:pt>
                <c:pt idx="597">
                  <c:v>359.0156342578569</c:v>
                </c:pt>
                <c:pt idx="598">
                  <c:v>386.46911447590088</c:v>
                </c:pt>
                <c:pt idx="599">
                  <c:v>398.12171022555742</c:v>
                </c:pt>
                <c:pt idx="600">
                  <c:v>383.66164849290936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20832"/>
        <c:axId val="118122752"/>
      </c:scatterChart>
      <c:valAx>
        <c:axId val="118120832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8122752"/>
        <c:crosses val="autoZero"/>
        <c:crossBetween val="midCat"/>
        <c:majorUnit val="50"/>
      </c:valAx>
      <c:valAx>
        <c:axId val="118122752"/>
        <c:scaling>
          <c:logBase val="2"/>
          <c:orientation val="minMax"/>
          <c:max val="800"/>
          <c:min val="12.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Output (1700 = 100) </a:t>
                </a:r>
              </a:p>
            </c:rich>
          </c:tx>
          <c:layout>
            <c:manualLayout>
              <c:xMode val="edge"/>
              <c:yMode val="edge"/>
              <c:x val="1.8416206261510099E-3"/>
              <c:y val="0.3173255009073390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8120832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4748045997012795E-2"/>
          <c:y val="2.83559824288089E-2"/>
          <c:w val="0.83900284339457598"/>
          <c:h val="0.1568292505103530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7665568052997E-2"/>
          <c:y val="5.0925925925925902E-2"/>
          <c:w val="0.87088228882949803"/>
          <c:h val="0.829168308771747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'3.05'!$C$4</c:f>
              <c:strCache>
                <c:ptCount val="1"/>
                <c:pt idx="0">
                  <c:v>Actual output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'3.05'!$B$5:$B$403</c:f>
              <c:numCache>
                <c:formatCode>General</c:formatCode>
                <c:ptCount val="399"/>
                <c:pt idx="0">
                  <c:v>1301</c:v>
                </c:pt>
                <c:pt idx="1">
                  <c:v>1302</c:v>
                </c:pt>
                <c:pt idx="2">
                  <c:v>1303</c:v>
                </c:pt>
                <c:pt idx="3">
                  <c:v>1304</c:v>
                </c:pt>
                <c:pt idx="4">
                  <c:v>1305</c:v>
                </c:pt>
                <c:pt idx="5">
                  <c:v>1306</c:v>
                </c:pt>
                <c:pt idx="6">
                  <c:v>1307</c:v>
                </c:pt>
                <c:pt idx="7">
                  <c:v>1308</c:v>
                </c:pt>
                <c:pt idx="8">
                  <c:v>1309</c:v>
                </c:pt>
                <c:pt idx="9">
                  <c:v>1310</c:v>
                </c:pt>
                <c:pt idx="10">
                  <c:v>1311</c:v>
                </c:pt>
                <c:pt idx="11">
                  <c:v>1312</c:v>
                </c:pt>
                <c:pt idx="12">
                  <c:v>1313</c:v>
                </c:pt>
                <c:pt idx="13">
                  <c:v>1314</c:v>
                </c:pt>
                <c:pt idx="14">
                  <c:v>1315</c:v>
                </c:pt>
                <c:pt idx="15">
                  <c:v>1316</c:v>
                </c:pt>
                <c:pt idx="16">
                  <c:v>1317</c:v>
                </c:pt>
                <c:pt idx="17">
                  <c:v>1318</c:v>
                </c:pt>
                <c:pt idx="18">
                  <c:v>1319</c:v>
                </c:pt>
                <c:pt idx="19">
                  <c:v>1320</c:v>
                </c:pt>
                <c:pt idx="20">
                  <c:v>1321</c:v>
                </c:pt>
                <c:pt idx="21">
                  <c:v>1322</c:v>
                </c:pt>
                <c:pt idx="22">
                  <c:v>1323</c:v>
                </c:pt>
                <c:pt idx="23">
                  <c:v>1324</c:v>
                </c:pt>
                <c:pt idx="24">
                  <c:v>1325</c:v>
                </c:pt>
                <c:pt idx="25">
                  <c:v>1326</c:v>
                </c:pt>
                <c:pt idx="26">
                  <c:v>1327</c:v>
                </c:pt>
                <c:pt idx="27">
                  <c:v>1328</c:v>
                </c:pt>
                <c:pt idx="28">
                  <c:v>1329</c:v>
                </c:pt>
                <c:pt idx="29">
                  <c:v>1330</c:v>
                </c:pt>
                <c:pt idx="30">
                  <c:v>1331</c:v>
                </c:pt>
                <c:pt idx="31">
                  <c:v>1332</c:v>
                </c:pt>
                <c:pt idx="32">
                  <c:v>1333</c:v>
                </c:pt>
                <c:pt idx="33">
                  <c:v>1334</c:v>
                </c:pt>
                <c:pt idx="34">
                  <c:v>1335</c:v>
                </c:pt>
                <c:pt idx="35">
                  <c:v>1336</c:v>
                </c:pt>
                <c:pt idx="36">
                  <c:v>1337</c:v>
                </c:pt>
                <c:pt idx="37">
                  <c:v>1338</c:v>
                </c:pt>
                <c:pt idx="38">
                  <c:v>1339</c:v>
                </c:pt>
                <c:pt idx="39">
                  <c:v>1340</c:v>
                </c:pt>
                <c:pt idx="40">
                  <c:v>1341</c:v>
                </c:pt>
                <c:pt idx="41">
                  <c:v>1342</c:v>
                </c:pt>
                <c:pt idx="42">
                  <c:v>1343</c:v>
                </c:pt>
                <c:pt idx="43">
                  <c:v>1344</c:v>
                </c:pt>
                <c:pt idx="44">
                  <c:v>1345</c:v>
                </c:pt>
                <c:pt idx="45">
                  <c:v>1346</c:v>
                </c:pt>
                <c:pt idx="46">
                  <c:v>1347</c:v>
                </c:pt>
                <c:pt idx="47">
                  <c:v>1348</c:v>
                </c:pt>
                <c:pt idx="48">
                  <c:v>1349</c:v>
                </c:pt>
                <c:pt idx="49">
                  <c:v>1350</c:v>
                </c:pt>
                <c:pt idx="50">
                  <c:v>1351</c:v>
                </c:pt>
                <c:pt idx="51">
                  <c:v>1352</c:v>
                </c:pt>
                <c:pt idx="52">
                  <c:v>1353</c:v>
                </c:pt>
                <c:pt idx="53">
                  <c:v>1354</c:v>
                </c:pt>
                <c:pt idx="54">
                  <c:v>1355</c:v>
                </c:pt>
                <c:pt idx="55">
                  <c:v>1356</c:v>
                </c:pt>
                <c:pt idx="56">
                  <c:v>1357</c:v>
                </c:pt>
                <c:pt idx="57">
                  <c:v>1358</c:v>
                </c:pt>
                <c:pt idx="58">
                  <c:v>1359</c:v>
                </c:pt>
                <c:pt idx="59">
                  <c:v>1360</c:v>
                </c:pt>
                <c:pt idx="60">
                  <c:v>1361</c:v>
                </c:pt>
                <c:pt idx="61">
                  <c:v>1362</c:v>
                </c:pt>
                <c:pt idx="62">
                  <c:v>1363</c:v>
                </c:pt>
                <c:pt idx="63">
                  <c:v>1364</c:v>
                </c:pt>
                <c:pt idx="64">
                  <c:v>1365</c:v>
                </c:pt>
                <c:pt idx="65">
                  <c:v>1366</c:v>
                </c:pt>
                <c:pt idx="66">
                  <c:v>1367</c:v>
                </c:pt>
                <c:pt idx="67">
                  <c:v>1368</c:v>
                </c:pt>
                <c:pt idx="68">
                  <c:v>1369</c:v>
                </c:pt>
                <c:pt idx="69">
                  <c:v>1370</c:v>
                </c:pt>
                <c:pt idx="70">
                  <c:v>1371</c:v>
                </c:pt>
                <c:pt idx="71">
                  <c:v>1372</c:v>
                </c:pt>
                <c:pt idx="72">
                  <c:v>1373</c:v>
                </c:pt>
                <c:pt idx="73">
                  <c:v>1374</c:v>
                </c:pt>
                <c:pt idx="74">
                  <c:v>1375</c:v>
                </c:pt>
                <c:pt idx="75">
                  <c:v>1376</c:v>
                </c:pt>
                <c:pt idx="76">
                  <c:v>1377</c:v>
                </c:pt>
                <c:pt idx="77">
                  <c:v>1378</c:v>
                </c:pt>
                <c:pt idx="78">
                  <c:v>1379</c:v>
                </c:pt>
                <c:pt idx="79">
                  <c:v>1380</c:v>
                </c:pt>
                <c:pt idx="80">
                  <c:v>1381</c:v>
                </c:pt>
                <c:pt idx="81">
                  <c:v>1382</c:v>
                </c:pt>
                <c:pt idx="82">
                  <c:v>1383</c:v>
                </c:pt>
                <c:pt idx="83">
                  <c:v>1384</c:v>
                </c:pt>
                <c:pt idx="84">
                  <c:v>1385</c:v>
                </c:pt>
                <c:pt idx="85">
                  <c:v>1386</c:v>
                </c:pt>
                <c:pt idx="86">
                  <c:v>1387</c:v>
                </c:pt>
                <c:pt idx="87">
                  <c:v>1388</c:v>
                </c:pt>
                <c:pt idx="88">
                  <c:v>1389</c:v>
                </c:pt>
                <c:pt idx="89">
                  <c:v>1390</c:v>
                </c:pt>
                <c:pt idx="90">
                  <c:v>1391</c:v>
                </c:pt>
                <c:pt idx="91">
                  <c:v>1392</c:v>
                </c:pt>
                <c:pt idx="92">
                  <c:v>1393</c:v>
                </c:pt>
                <c:pt idx="93">
                  <c:v>1394</c:v>
                </c:pt>
                <c:pt idx="94">
                  <c:v>1395</c:v>
                </c:pt>
                <c:pt idx="95">
                  <c:v>1396</c:v>
                </c:pt>
                <c:pt idx="96">
                  <c:v>1397</c:v>
                </c:pt>
                <c:pt idx="97">
                  <c:v>1398</c:v>
                </c:pt>
                <c:pt idx="98">
                  <c:v>1399</c:v>
                </c:pt>
                <c:pt idx="99">
                  <c:v>1400</c:v>
                </c:pt>
                <c:pt idx="100">
                  <c:v>1401</c:v>
                </c:pt>
                <c:pt idx="101">
                  <c:v>1402</c:v>
                </c:pt>
                <c:pt idx="102">
                  <c:v>1403</c:v>
                </c:pt>
                <c:pt idx="103">
                  <c:v>1404</c:v>
                </c:pt>
                <c:pt idx="104">
                  <c:v>1405</c:v>
                </c:pt>
                <c:pt idx="105">
                  <c:v>1406</c:v>
                </c:pt>
                <c:pt idx="106">
                  <c:v>1407</c:v>
                </c:pt>
                <c:pt idx="107">
                  <c:v>1408</c:v>
                </c:pt>
                <c:pt idx="108">
                  <c:v>1409</c:v>
                </c:pt>
                <c:pt idx="109">
                  <c:v>1410</c:v>
                </c:pt>
                <c:pt idx="110">
                  <c:v>1411</c:v>
                </c:pt>
                <c:pt idx="111">
                  <c:v>1412</c:v>
                </c:pt>
                <c:pt idx="112">
                  <c:v>1413</c:v>
                </c:pt>
                <c:pt idx="113">
                  <c:v>1414</c:v>
                </c:pt>
                <c:pt idx="114">
                  <c:v>1415</c:v>
                </c:pt>
                <c:pt idx="115">
                  <c:v>1416</c:v>
                </c:pt>
                <c:pt idx="116">
                  <c:v>1417</c:v>
                </c:pt>
                <c:pt idx="117">
                  <c:v>1418</c:v>
                </c:pt>
                <c:pt idx="118">
                  <c:v>1419</c:v>
                </c:pt>
                <c:pt idx="119">
                  <c:v>1420</c:v>
                </c:pt>
                <c:pt idx="120">
                  <c:v>1421</c:v>
                </c:pt>
                <c:pt idx="121">
                  <c:v>1422</c:v>
                </c:pt>
                <c:pt idx="122">
                  <c:v>1423</c:v>
                </c:pt>
                <c:pt idx="123">
                  <c:v>1424</c:v>
                </c:pt>
                <c:pt idx="124">
                  <c:v>1425</c:v>
                </c:pt>
                <c:pt idx="125">
                  <c:v>1426</c:v>
                </c:pt>
                <c:pt idx="126">
                  <c:v>1427</c:v>
                </c:pt>
                <c:pt idx="127">
                  <c:v>1428</c:v>
                </c:pt>
                <c:pt idx="128">
                  <c:v>1429</c:v>
                </c:pt>
                <c:pt idx="129">
                  <c:v>1430</c:v>
                </c:pt>
                <c:pt idx="130">
                  <c:v>1431</c:v>
                </c:pt>
                <c:pt idx="131">
                  <c:v>1432</c:v>
                </c:pt>
                <c:pt idx="132">
                  <c:v>1433</c:v>
                </c:pt>
                <c:pt idx="133">
                  <c:v>1434</c:v>
                </c:pt>
                <c:pt idx="134">
                  <c:v>1435</c:v>
                </c:pt>
                <c:pt idx="135">
                  <c:v>1436</c:v>
                </c:pt>
                <c:pt idx="136">
                  <c:v>1437</c:v>
                </c:pt>
                <c:pt idx="137">
                  <c:v>1438</c:v>
                </c:pt>
                <c:pt idx="138">
                  <c:v>1439</c:v>
                </c:pt>
                <c:pt idx="139">
                  <c:v>1440</c:v>
                </c:pt>
                <c:pt idx="140">
                  <c:v>1441</c:v>
                </c:pt>
                <c:pt idx="141">
                  <c:v>1442</c:v>
                </c:pt>
                <c:pt idx="142">
                  <c:v>1443</c:v>
                </c:pt>
                <c:pt idx="143">
                  <c:v>1444</c:v>
                </c:pt>
                <c:pt idx="144">
                  <c:v>1445</c:v>
                </c:pt>
                <c:pt idx="145">
                  <c:v>1446</c:v>
                </c:pt>
                <c:pt idx="146">
                  <c:v>1447</c:v>
                </c:pt>
                <c:pt idx="147">
                  <c:v>1448</c:v>
                </c:pt>
                <c:pt idx="148">
                  <c:v>1449</c:v>
                </c:pt>
                <c:pt idx="149">
                  <c:v>1450</c:v>
                </c:pt>
                <c:pt idx="150">
                  <c:v>1451</c:v>
                </c:pt>
                <c:pt idx="151">
                  <c:v>1452</c:v>
                </c:pt>
                <c:pt idx="152">
                  <c:v>1453</c:v>
                </c:pt>
                <c:pt idx="153">
                  <c:v>1454</c:v>
                </c:pt>
                <c:pt idx="154">
                  <c:v>1455</c:v>
                </c:pt>
                <c:pt idx="155">
                  <c:v>1456</c:v>
                </c:pt>
                <c:pt idx="156">
                  <c:v>1457</c:v>
                </c:pt>
                <c:pt idx="157">
                  <c:v>1458</c:v>
                </c:pt>
                <c:pt idx="158">
                  <c:v>1459</c:v>
                </c:pt>
                <c:pt idx="159">
                  <c:v>1460</c:v>
                </c:pt>
                <c:pt idx="160">
                  <c:v>1461</c:v>
                </c:pt>
                <c:pt idx="161">
                  <c:v>1462</c:v>
                </c:pt>
                <c:pt idx="162">
                  <c:v>1463</c:v>
                </c:pt>
                <c:pt idx="163">
                  <c:v>1464</c:v>
                </c:pt>
                <c:pt idx="164">
                  <c:v>1465</c:v>
                </c:pt>
                <c:pt idx="165">
                  <c:v>1466</c:v>
                </c:pt>
                <c:pt idx="166">
                  <c:v>1467</c:v>
                </c:pt>
                <c:pt idx="167">
                  <c:v>1468</c:v>
                </c:pt>
                <c:pt idx="168">
                  <c:v>1469</c:v>
                </c:pt>
                <c:pt idx="169">
                  <c:v>1470</c:v>
                </c:pt>
                <c:pt idx="170">
                  <c:v>1471</c:v>
                </c:pt>
                <c:pt idx="171">
                  <c:v>1472</c:v>
                </c:pt>
                <c:pt idx="172">
                  <c:v>1473</c:v>
                </c:pt>
                <c:pt idx="173">
                  <c:v>1474</c:v>
                </c:pt>
                <c:pt idx="174">
                  <c:v>1475</c:v>
                </c:pt>
                <c:pt idx="175">
                  <c:v>1476</c:v>
                </c:pt>
                <c:pt idx="176">
                  <c:v>1477</c:v>
                </c:pt>
                <c:pt idx="177">
                  <c:v>1478</c:v>
                </c:pt>
                <c:pt idx="178">
                  <c:v>1479</c:v>
                </c:pt>
                <c:pt idx="179">
                  <c:v>1480</c:v>
                </c:pt>
                <c:pt idx="180">
                  <c:v>1481</c:v>
                </c:pt>
                <c:pt idx="181">
                  <c:v>1482</c:v>
                </c:pt>
                <c:pt idx="182">
                  <c:v>1483</c:v>
                </c:pt>
                <c:pt idx="183">
                  <c:v>1484</c:v>
                </c:pt>
                <c:pt idx="184">
                  <c:v>1485</c:v>
                </c:pt>
                <c:pt idx="185">
                  <c:v>1486</c:v>
                </c:pt>
                <c:pt idx="186">
                  <c:v>1487</c:v>
                </c:pt>
                <c:pt idx="187">
                  <c:v>1488</c:v>
                </c:pt>
                <c:pt idx="188">
                  <c:v>1489</c:v>
                </c:pt>
                <c:pt idx="189">
                  <c:v>1490</c:v>
                </c:pt>
                <c:pt idx="190">
                  <c:v>1491</c:v>
                </c:pt>
                <c:pt idx="191">
                  <c:v>1492</c:v>
                </c:pt>
                <c:pt idx="192">
                  <c:v>1493</c:v>
                </c:pt>
                <c:pt idx="193">
                  <c:v>1494</c:v>
                </c:pt>
                <c:pt idx="194">
                  <c:v>1495</c:v>
                </c:pt>
                <c:pt idx="195">
                  <c:v>1496</c:v>
                </c:pt>
                <c:pt idx="196">
                  <c:v>1497</c:v>
                </c:pt>
                <c:pt idx="197">
                  <c:v>1498</c:v>
                </c:pt>
                <c:pt idx="198">
                  <c:v>1499</c:v>
                </c:pt>
                <c:pt idx="199">
                  <c:v>1500</c:v>
                </c:pt>
                <c:pt idx="200">
                  <c:v>1501</c:v>
                </c:pt>
                <c:pt idx="201">
                  <c:v>1502</c:v>
                </c:pt>
                <c:pt idx="202">
                  <c:v>1503</c:v>
                </c:pt>
                <c:pt idx="203">
                  <c:v>1504</c:v>
                </c:pt>
                <c:pt idx="204">
                  <c:v>1505</c:v>
                </c:pt>
                <c:pt idx="205">
                  <c:v>1506</c:v>
                </c:pt>
                <c:pt idx="206">
                  <c:v>1507</c:v>
                </c:pt>
                <c:pt idx="207">
                  <c:v>1508</c:v>
                </c:pt>
                <c:pt idx="208">
                  <c:v>1509</c:v>
                </c:pt>
                <c:pt idx="209">
                  <c:v>1510</c:v>
                </c:pt>
                <c:pt idx="210">
                  <c:v>1511</c:v>
                </c:pt>
                <c:pt idx="211">
                  <c:v>1512</c:v>
                </c:pt>
                <c:pt idx="212">
                  <c:v>1513</c:v>
                </c:pt>
                <c:pt idx="213">
                  <c:v>1514</c:v>
                </c:pt>
                <c:pt idx="214">
                  <c:v>1515</c:v>
                </c:pt>
                <c:pt idx="215">
                  <c:v>1516</c:v>
                </c:pt>
                <c:pt idx="216">
                  <c:v>1517</c:v>
                </c:pt>
                <c:pt idx="217">
                  <c:v>1518</c:v>
                </c:pt>
                <c:pt idx="218">
                  <c:v>1519</c:v>
                </c:pt>
                <c:pt idx="219">
                  <c:v>1520</c:v>
                </c:pt>
                <c:pt idx="220">
                  <c:v>1521</c:v>
                </c:pt>
                <c:pt idx="221">
                  <c:v>1522</c:v>
                </c:pt>
                <c:pt idx="222">
                  <c:v>1523</c:v>
                </c:pt>
                <c:pt idx="223">
                  <c:v>1524</c:v>
                </c:pt>
                <c:pt idx="224">
                  <c:v>1525</c:v>
                </c:pt>
                <c:pt idx="225">
                  <c:v>1526</c:v>
                </c:pt>
                <c:pt idx="226">
                  <c:v>1527</c:v>
                </c:pt>
                <c:pt idx="227">
                  <c:v>1528</c:v>
                </c:pt>
                <c:pt idx="228">
                  <c:v>1529</c:v>
                </c:pt>
                <c:pt idx="229">
                  <c:v>1530</c:v>
                </c:pt>
                <c:pt idx="230">
                  <c:v>1531</c:v>
                </c:pt>
                <c:pt idx="231">
                  <c:v>1532</c:v>
                </c:pt>
                <c:pt idx="232">
                  <c:v>1533</c:v>
                </c:pt>
                <c:pt idx="233">
                  <c:v>1534</c:v>
                </c:pt>
                <c:pt idx="234">
                  <c:v>1535</c:v>
                </c:pt>
                <c:pt idx="235">
                  <c:v>1536</c:v>
                </c:pt>
                <c:pt idx="236">
                  <c:v>1537</c:v>
                </c:pt>
                <c:pt idx="237">
                  <c:v>1538</c:v>
                </c:pt>
                <c:pt idx="238">
                  <c:v>1539</c:v>
                </c:pt>
                <c:pt idx="239">
                  <c:v>1540</c:v>
                </c:pt>
                <c:pt idx="240">
                  <c:v>1541</c:v>
                </c:pt>
                <c:pt idx="241">
                  <c:v>1542</c:v>
                </c:pt>
                <c:pt idx="242">
                  <c:v>1543</c:v>
                </c:pt>
                <c:pt idx="243">
                  <c:v>1544</c:v>
                </c:pt>
                <c:pt idx="244">
                  <c:v>1545</c:v>
                </c:pt>
                <c:pt idx="245">
                  <c:v>1546</c:v>
                </c:pt>
                <c:pt idx="246">
                  <c:v>1547</c:v>
                </c:pt>
                <c:pt idx="247">
                  <c:v>1548</c:v>
                </c:pt>
                <c:pt idx="248">
                  <c:v>1549</c:v>
                </c:pt>
                <c:pt idx="249">
                  <c:v>1550</c:v>
                </c:pt>
                <c:pt idx="250">
                  <c:v>1551</c:v>
                </c:pt>
                <c:pt idx="251">
                  <c:v>1552</c:v>
                </c:pt>
                <c:pt idx="252">
                  <c:v>1553</c:v>
                </c:pt>
                <c:pt idx="253">
                  <c:v>1554</c:v>
                </c:pt>
                <c:pt idx="254">
                  <c:v>1555</c:v>
                </c:pt>
                <c:pt idx="255">
                  <c:v>1556</c:v>
                </c:pt>
                <c:pt idx="256">
                  <c:v>1557</c:v>
                </c:pt>
                <c:pt idx="257">
                  <c:v>1558</c:v>
                </c:pt>
                <c:pt idx="258">
                  <c:v>1559</c:v>
                </c:pt>
                <c:pt idx="259">
                  <c:v>1560</c:v>
                </c:pt>
                <c:pt idx="260">
                  <c:v>1561</c:v>
                </c:pt>
                <c:pt idx="261">
                  <c:v>1562</c:v>
                </c:pt>
                <c:pt idx="262">
                  <c:v>1563</c:v>
                </c:pt>
                <c:pt idx="263">
                  <c:v>1564</c:v>
                </c:pt>
                <c:pt idx="264">
                  <c:v>1565</c:v>
                </c:pt>
                <c:pt idx="265">
                  <c:v>1566</c:v>
                </c:pt>
                <c:pt idx="266">
                  <c:v>1567</c:v>
                </c:pt>
                <c:pt idx="267">
                  <c:v>1568</c:v>
                </c:pt>
                <c:pt idx="268">
                  <c:v>1569</c:v>
                </c:pt>
                <c:pt idx="269">
                  <c:v>1570</c:v>
                </c:pt>
                <c:pt idx="270">
                  <c:v>1571</c:v>
                </c:pt>
                <c:pt idx="271">
                  <c:v>1572</c:v>
                </c:pt>
                <c:pt idx="272">
                  <c:v>1573</c:v>
                </c:pt>
                <c:pt idx="273">
                  <c:v>1574</c:v>
                </c:pt>
                <c:pt idx="274">
                  <c:v>1575</c:v>
                </c:pt>
                <c:pt idx="275">
                  <c:v>1576</c:v>
                </c:pt>
                <c:pt idx="276">
                  <c:v>1577</c:v>
                </c:pt>
                <c:pt idx="277">
                  <c:v>1578</c:v>
                </c:pt>
                <c:pt idx="278">
                  <c:v>1579</c:v>
                </c:pt>
                <c:pt idx="279">
                  <c:v>1580</c:v>
                </c:pt>
                <c:pt idx="280">
                  <c:v>1581</c:v>
                </c:pt>
                <c:pt idx="281">
                  <c:v>1582</c:v>
                </c:pt>
                <c:pt idx="282">
                  <c:v>1583</c:v>
                </c:pt>
                <c:pt idx="283">
                  <c:v>1584</c:v>
                </c:pt>
                <c:pt idx="284">
                  <c:v>1585</c:v>
                </c:pt>
                <c:pt idx="285">
                  <c:v>1586</c:v>
                </c:pt>
                <c:pt idx="286">
                  <c:v>1587</c:v>
                </c:pt>
                <c:pt idx="287">
                  <c:v>1588</c:v>
                </c:pt>
                <c:pt idx="288">
                  <c:v>1589</c:v>
                </c:pt>
                <c:pt idx="289">
                  <c:v>1590</c:v>
                </c:pt>
                <c:pt idx="290">
                  <c:v>1591</c:v>
                </c:pt>
                <c:pt idx="291">
                  <c:v>1592</c:v>
                </c:pt>
                <c:pt idx="292">
                  <c:v>1593</c:v>
                </c:pt>
                <c:pt idx="293">
                  <c:v>1594</c:v>
                </c:pt>
                <c:pt idx="294">
                  <c:v>1595</c:v>
                </c:pt>
                <c:pt idx="295">
                  <c:v>1596</c:v>
                </c:pt>
                <c:pt idx="296">
                  <c:v>1597</c:v>
                </c:pt>
                <c:pt idx="297">
                  <c:v>1598</c:v>
                </c:pt>
                <c:pt idx="298">
                  <c:v>1599</c:v>
                </c:pt>
                <c:pt idx="299">
                  <c:v>1600</c:v>
                </c:pt>
                <c:pt idx="300">
                  <c:v>1601</c:v>
                </c:pt>
                <c:pt idx="301">
                  <c:v>1602</c:v>
                </c:pt>
                <c:pt idx="302">
                  <c:v>1603</c:v>
                </c:pt>
                <c:pt idx="303">
                  <c:v>1604</c:v>
                </c:pt>
                <c:pt idx="304">
                  <c:v>1605</c:v>
                </c:pt>
                <c:pt idx="305">
                  <c:v>1606</c:v>
                </c:pt>
                <c:pt idx="306">
                  <c:v>1607</c:v>
                </c:pt>
                <c:pt idx="307">
                  <c:v>1608</c:v>
                </c:pt>
                <c:pt idx="308">
                  <c:v>1609</c:v>
                </c:pt>
                <c:pt idx="309">
                  <c:v>1610</c:v>
                </c:pt>
                <c:pt idx="310">
                  <c:v>1611</c:v>
                </c:pt>
                <c:pt idx="311">
                  <c:v>1612</c:v>
                </c:pt>
                <c:pt idx="312">
                  <c:v>1613</c:v>
                </c:pt>
                <c:pt idx="313">
                  <c:v>1614</c:v>
                </c:pt>
                <c:pt idx="314">
                  <c:v>1615</c:v>
                </c:pt>
                <c:pt idx="315">
                  <c:v>1616</c:v>
                </c:pt>
                <c:pt idx="316">
                  <c:v>1617</c:v>
                </c:pt>
                <c:pt idx="317">
                  <c:v>1618</c:v>
                </c:pt>
                <c:pt idx="318">
                  <c:v>1619</c:v>
                </c:pt>
                <c:pt idx="319">
                  <c:v>1620</c:v>
                </c:pt>
                <c:pt idx="320">
                  <c:v>1621</c:v>
                </c:pt>
                <c:pt idx="321">
                  <c:v>1622</c:v>
                </c:pt>
                <c:pt idx="322">
                  <c:v>1623</c:v>
                </c:pt>
                <c:pt idx="323">
                  <c:v>1624</c:v>
                </c:pt>
                <c:pt idx="324">
                  <c:v>1625</c:v>
                </c:pt>
                <c:pt idx="325">
                  <c:v>1626</c:v>
                </c:pt>
                <c:pt idx="326">
                  <c:v>1627</c:v>
                </c:pt>
                <c:pt idx="327">
                  <c:v>1628</c:v>
                </c:pt>
                <c:pt idx="328">
                  <c:v>1629</c:v>
                </c:pt>
                <c:pt idx="329">
                  <c:v>1630</c:v>
                </c:pt>
                <c:pt idx="330">
                  <c:v>1631</c:v>
                </c:pt>
                <c:pt idx="331">
                  <c:v>1632</c:v>
                </c:pt>
                <c:pt idx="332">
                  <c:v>1633</c:v>
                </c:pt>
                <c:pt idx="333">
                  <c:v>1634</c:v>
                </c:pt>
                <c:pt idx="334">
                  <c:v>1635</c:v>
                </c:pt>
                <c:pt idx="335">
                  <c:v>1636</c:v>
                </c:pt>
                <c:pt idx="336">
                  <c:v>1637</c:v>
                </c:pt>
                <c:pt idx="337">
                  <c:v>1638</c:v>
                </c:pt>
                <c:pt idx="338">
                  <c:v>1639</c:v>
                </c:pt>
                <c:pt idx="339">
                  <c:v>1640</c:v>
                </c:pt>
                <c:pt idx="340">
                  <c:v>1641</c:v>
                </c:pt>
                <c:pt idx="341">
                  <c:v>1642</c:v>
                </c:pt>
                <c:pt idx="342">
                  <c:v>1643</c:v>
                </c:pt>
                <c:pt idx="343">
                  <c:v>1644</c:v>
                </c:pt>
                <c:pt idx="344">
                  <c:v>1645</c:v>
                </c:pt>
                <c:pt idx="345">
                  <c:v>1646</c:v>
                </c:pt>
                <c:pt idx="346">
                  <c:v>1647</c:v>
                </c:pt>
                <c:pt idx="347">
                  <c:v>1648</c:v>
                </c:pt>
                <c:pt idx="348">
                  <c:v>1649</c:v>
                </c:pt>
                <c:pt idx="349">
                  <c:v>1650</c:v>
                </c:pt>
                <c:pt idx="350">
                  <c:v>1651</c:v>
                </c:pt>
                <c:pt idx="351">
                  <c:v>1652</c:v>
                </c:pt>
                <c:pt idx="352">
                  <c:v>1653</c:v>
                </c:pt>
                <c:pt idx="353">
                  <c:v>1654</c:v>
                </c:pt>
                <c:pt idx="354">
                  <c:v>1655</c:v>
                </c:pt>
                <c:pt idx="355">
                  <c:v>1656</c:v>
                </c:pt>
                <c:pt idx="356">
                  <c:v>1657</c:v>
                </c:pt>
                <c:pt idx="357">
                  <c:v>1658</c:v>
                </c:pt>
                <c:pt idx="358">
                  <c:v>1659</c:v>
                </c:pt>
                <c:pt idx="359">
                  <c:v>1660</c:v>
                </c:pt>
                <c:pt idx="360">
                  <c:v>1661</c:v>
                </c:pt>
                <c:pt idx="361">
                  <c:v>1662</c:v>
                </c:pt>
                <c:pt idx="362">
                  <c:v>1663</c:v>
                </c:pt>
                <c:pt idx="363">
                  <c:v>1664</c:v>
                </c:pt>
                <c:pt idx="364">
                  <c:v>1665</c:v>
                </c:pt>
                <c:pt idx="365">
                  <c:v>1666</c:v>
                </c:pt>
                <c:pt idx="366">
                  <c:v>1667</c:v>
                </c:pt>
                <c:pt idx="367">
                  <c:v>1668</c:v>
                </c:pt>
                <c:pt idx="368">
                  <c:v>1669</c:v>
                </c:pt>
                <c:pt idx="369">
                  <c:v>1670</c:v>
                </c:pt>
                <c:pt idx="370">
                  <c:v>1671</c:v>
                </c:pt>
                <c:pt idx="371">
                  <c:v>1672</c:v>
                </c:pt>
                <c:pt idx="372">
                  <c:v>1673</c:v>
                </c:pt>
                <c:pt idx="373">
                  <c:v>1674</c:v>
                </c:pt>
                <c:pt idx="374">
                  <c:v>1675</c:v>
                </c:pt>
                <c:pt idx="375">
                  <c:v>1676</c:v>
                </c:pt>
                <c:pt idx="376">
                  <c:v>1677</c:v>
                </c:pt>
                <c:pt idx="377">
                  <c:v>1678</c:v>
                </c:pt>
                <c:pt idx="378">
                  <c:v>1679</c:v>
                </c:pt>
                <c:pt idx="379">
                  <c:v>1680</c:v>
                </c:pt>
                <c:pt idx="380">
                  <c:v>1681</c:v>
                </c:pt>
                <c:pt idx="381">
                  <c:v>1682</c:v>
                </c:pt>
                <c:pt idx="382">
                  <c:v>1683</c:v>
                </c:pt>
                <c:pt idx="383">
                  <c:v>1684</c:v>
                </c:pt>
                <c:pt idx="384">
                  <c:v>1685</c:v>
                </c:pt>
                <c:pt idx="385">
                  <c:v>1686</c:v>
                </c:pt>
                <c:pt idx="386">
                  <c:v>1687</c:v>
                </c:pt>
                <c:pt idx="387">
                  <c:v>1688</c:v>
                </c:pt>
                <c:pt idx="388">
                  <c:v>1689</c:v>
                </c:pt>
                <c:pt idx="389">
                  <c:v>1690</c:v>
                </c:pt>
                <c:pt idx="390">
                  <c:v>1691</c:v>
                </c:pt>
                <c:pt idx="391">
                  <c:v>1692</c:v>
                </c:pt>
                <c:pt idx="392">
                  <c:v>1693</c:v>
                </c:pt>
                <c:pt idx="393">
                  <c:v>1694</c:v>
                </c:pt>
                <c:pt idx="394">
                  <c:v>1695</c:v>
                </c:pt>
                <c:pt idx="395">
                  <c:v>1696</c:v>
                </c:pt>
                <c:pt idx="396">
                  <c:v>1697</c:v>
                </c:pt>
                <c:pt idx="397">
                  <c:v>1698</c:v>
                </c:pt>
                <c:pt idx="398">
                  <c:v>1699</c:v>
                </c:pt>
              </c:numCache>
            </c:numRef>
          </c:xVal>
          <c:yVal>
            <c:numRef>
              <c:f>'3.05'!$C$5:$C$403</c:f>
              <c:numCache>
                <c:formatCode>General</c:formatCode>
                <c:ptCount val="399"/>
                <c:pt idx="0">
                  <c:v>100</c:v>
                </c:pt>
                <c:pt idx="1">
                  <c:v>103.99541442672573</c:v>
                </c:pt>
                <c:pt idx="2">
                  <c:v>89.980940313278339</c:v>
                </c:pt>
                <c:pt idx="3">
                  <c:v>97.093985746771807</c:v>
                </c:pt>
                <c:pt idx="4">
                  <c:v>93.785863134698531</c:v>
                </c:pt>
                <c:pt idx="5">
                  <c:v>100.91397755719846</c:v>
                </c:pt>
                <c:pt idx="6">
                  <c:v>101.25350912917213</c:v>
                </c:pt>
                <c:pt idx="7">
                  <c:v>104.91005873543457</c:v>
                </c:pt>
                <c:pt idx="8">
                  <c:v>100.52317429422084</c:v>
                </c:pt>
                <c:pt idx="9">
                  <c:v>105.98680997972478</c:v>
                </c:pt>
                <c:pt idx="10">
                  <c:v>101.9865386400362</c:v>
                </c:pt>
                <c:pt idx="11">
                  <c:v>105.57049755582241</c:v>
                </c:pt>
                <c:pt idx="12">
                  <c:v>102.07463071861147</c:v>
                </c:pt>
                <c:pt idx="13">
                  <c:v>82.094870156873029</c:v>
                </c:pt>
                <c:pt idx="14">
                  <c:v>75.706935193897422</c:v>
                </c:pt>
                <c:pt idx="15">
                  <c:v>85.077226404437752</c:v>
                </c:pt>
                <c:pt idx="16">
                  <c:v>105.71230096371889</c:v>
                </c:pt>
                <c:pt idx="17">
                  <c:v>108.03694793775649</c:v>
                </c:pt>
                <c:pt idx="18">
                  <c:v>104.98505164748002</c:v>
                </c:pt>
                <c:pt idx="19">
                  <c:v>82.024043790988571</c:v>
                </c:pt>
                <c:pt idx="20">
                  <c:v>90.703276550734842</c:v>
                </c:pt>
                <c:pt idx="21">
                  <c:v>99.276063276504061</c:v>
                </c:pt>
                <c:pt idx="22">
                  <c:v>87.443172481624913</c:v>
                </c:pt>
                <c:pt idx="23">
                  <c:v>104.61492704130188</c:v>
                </c:pt>
                <c:pt idx="24">
                  <c:v>108.56050982691308</c:v>
                </c:pt>
                <c:pt idx="25">
                  <c:v>103.3585759345587</c:v>
                </c:pt>
                <c:pt idx="26">
                  <c:v>89.029612297720334</c:v>
                </c:pt>
                <c:pt idx="27">
                  <c:v>98.117661951736352</c:v>
                </c:pt>
                <c:pt idx="28">
                  <c:v>95.566942107280113</c:v>
                </c:pt>
                <c:pt idx="29">
                  <c:v>87.821487852959351</c:v>
                </c:pt>
                <c:pt idx="30">
                  <c:v>97.678399971465922</c:v>
                </c:pt>
                <c:pt idx="31">
                  <c:v>103.71360599340139</c:v>
                </c:pt>
                <c:pt idx="32">
                  <c:v>97.531573689182821</c:v>
                </c:pt>
                <c:pt idx="33">
                  <c:v>90.56196838909753</c:v>
                </c:pt>
                <c:pt idx="34">
                  <c:v>94.104013351467515</c:v>
                </c:pt>
                <c:pt idx="35">
                  <c:v>106.03571685827262</c:v>
                </c:pt>
                <c:pt idx="36">
                  <c:v>108.67597180641728</c:v>
                </c:pt>
                <c:pt idx="37">
                  <c:v>80.247640134975157</c:v>
                </c:pt>
                <c:pt idx="38">
                  <c:v>98.536446677879326</c:v>
                </c:pt>
                <c:pt idx="39">
                  <c:v>92.792833207637443</c:v>
                </c:pt>
                <c:pt idx="40">
                  <c:v>100.09874185543191</c:v>
                </c:pt>
                <c:pt idx="41">
                  <c:v>93.981546652697645</c:v>
                </c:pt>
                <c:pt idx="42">
                  <c:v>106.00490530707793</c:v>
                </c:pt>
                <c:pt idx="43">
                  <c:v>94.60000417182637</c:v>
                </c:pt>
                <c:pt idx="44">
                  <c:v>85.5414154300327</c:v>
                </c:pt>
                <c:pt idx="45">
                  <c:v>92.942389354349515</c:v>
                </c:pt>
                <c:pt idx="46">
                  <c:v>97.335811075640137</c:v>
                </c:pt>
                <c:pt idx="47">
                  <c:v>67.965946328734532</c:v>
                </c:pt>
                <c:pt idx="48">
                  <c:v>86.087800383270292</c:v>
                </c:pt>
                <c:pt idx="49">
                  <c:v>110.45043083378299</c:v>
                </c:pt>
                <c:pt idx="50">
                  <c:v>142.82333396709598</c:v>
                </c:pt>
                <c:pt idx="51">
                  <c:v>136.86589606113822</c:v>
                </c:pt>
                <c:pt idx="52">
                  <c:v>133.58024446959718</c:v>
                </c:pt>
                <c:pt idx="53">
                  <c:v>148.22517672330306</c:v>
                </c:pt>
                <c:pt idx="54">
                  <c:v>133.42680358316997</c:v>
                </c:pt>
                <c:pt idx="55">
                  <c:v>139.31295451644772</c:v>
                </c:pt>
                <c:pt idx="56">
                  <c:v>143.33947637354186</c:v>
                </c:pt>
                <c:pt idx="57">
                  <c:v>143.87437081022728</c:v>
                </c:pt>
                <c:pt idx="58">
                  <c:v>141.73527313070139</c:v>
                </c:pt>
                <c:pt idx="59">
                  <c:v>132.42037833439861</c:v>
                </c:pt>
                <c:pt idx="60">
                  <c:v>132.92927843731385</c:v>
                </c:pt>
                <c:pt idx="61">
                  <c:v>129.81615162166142</c:v>
                </c:pt>
                <c:pt idx="62">
                  <c:v>148.16176043963804</c:v>
                </c:pt>
                <c:pt idx="63">
                  <c:v>136.03828452334736</c:v>
                </c:pt>
                <c:pt idx="64">
                  <c:v>149.07693307988609</c:v>
                </c:pt>
                <c:pt idx="65">
                  <c:v>131.06505009711702</c:v>
                </c:pt>
                <c:pt idx="66">
                  <c:v>128.10029284478722</c:v>
                </c:pt>
                <c:pt idx="67">
                  <c:v>115.85987366096869</c:v>
                </c:pt>
                <c:pt idx="68">
                  <c:v>143.58725411216363</c:v>
                </c:pt>
                <c:pt idx="69">
                  <c:v>139.13565392252411</c:v>
                </c:pt>
                <c:pt idx="70">
                  <c:v>123.22304134416629</c:v>
                </c:pt>
                <c:pt idx="71">
                  <c:v>142.92039109706093</c:v>
                </c:pt>
                <c:pt idx="72">
                  <c:v>124.45864791311725</c:v>
                </c:pt>
                <c:pt idx="73">
                  <c:v>116.81657501674539</c:v>
                </c:pt>
                <c:pt idx="74">
                  <c:v>147.73987801634948</c:v>
                </c:pt>
                <c:pt idx="75">
                  <c:v>149.52918987157301</c:v>
                </c:pt>
                <c:pt idx="76">
                  <c:v>143.99988213177005</c:v>
                </c:pt>
                <c:pt idx="77">
                  <c:v>124.67231369127249</c:v>
                </c:pt>
                <c:pt idx="78">
                  <c:v>128.87598616349226</c:v>
                </c:pt>
                <c:pt idx="79">
                  <c:v>134.28740700887377</c:v>
                </c:pt>
                <c:pt idx="80">
                  <c:v>142.73522383264896</c:v>
                </c:pt>
                <c:pt idx="81">
                  <c:v>127.4392312539254</c:v>
                </c:pt>
                <c:pt idx="82">
                  <c:v>156.80991618726841</c:v>
                </c:pt>
                <c:pt idx="83">
                  <c:v>131.6153323616368</c:v>
                </c:pt>
                <c:pt idx="84">
                  <c:v>155.66724657083535</c:v>
                </c:pt>
                <c:pt idx="85">
                  <c:v>159.29243214131802</c:v>
                </c:pt>
                <c:pt idx="86">
                  <c:v>138.33933766257744</c:v>
                </c:pt>
                <c:pt idx="87">
                  <c:v>143.02909255901028</c:v>
                </c:pt>
                <c:pt idx="88">
                  <c:v>127.14533552762015</c:v>
                </c:pt>
                <c:pt idx="89">
                  <c:v>158.72610405053786</c:v>
                </c:pt>
                <c:pt idx="90">
                  <c:v>189.3222062127509</c:v>
                </c:pt>
                <c:pt idx="91">
                  <c:v>137.29341864038039</c:v>
                </c:pt>
                <c:pt idx="92">
                  <c:v>163.46584722416318</c:v>
                </c:pt>
                <c:pt idx="93">
                  <c:v>147.90010827760682</c:v>
                </c:pt>
                <c:pt idx="94">
                  <c:v>149.168115600801</c:v>
                </c:pt>
                <c:pt idx="95">
                  <c:v>141.81693913548813</c:v>
                </c:pt>
                <c:pt idx="96">
                  <c:v>162.88811581368142</c:v>
                </c:pt>
                <c:pt idx="97">
                  <c:v>148.06957974191758</c:v>
                </c:pt>
                <c:pt idx="98">
                  <c:v>139.6787665002301</c:v>
                </c:pt>
                <c:pt idx="99">
                  <c:v>138.22448131266796</c:v>
                </c:pt>
                <c:pt idx="100">
                  <c:v>148.16325780664613</c:v>
                </c:pt>
                <c:pt idx="101">
                  <c:v>152.70731879482568</c:v>
                </c:pt>
                <c:pt idx="102">
                  <c:v>156.32144759658658</c:v>
                </c:pt>
                <c:pt idx="103">
                  <c:v>159.90234977696213</c:v>
                </c:pt>
                <c:pt idx="104">
                  <c:v>141.23557611158554</c:v>
                </c:pt>
                <c:pt idx="105">
                  <c:v>142.79646028169</c:v>
                </c:pt>
                <c:pt idx="106">
                  <c:v>122.22080701232186</c:v>
                </c:pt>
                <c:pt idx="107">
                  <c:v>133.49017591800305</c:v>
                </c:pt>
                <c:pt idx="108">
                  <c:v>152.18837371711751</c:v>
                </c:pt>
                <c:pt idx="109">
                  <c:v>142.88512402508786</c:v>
                </c:pt>
                <c:pt idx="110">
                  <c:v>136.57359409526188</c:v>
                </c:pt>
                <c:pt idx="111">
                  <c:v>115.40435233245879</c:v>
                </c:pt>
                <c:pt idx="112">
                  <c:v>138.33936541208777</c:v>
                </c:pt>
                <c:pt idx="113">
                  <c:v>137.67725012921409</c:v>
                </c:pt>
                <c:pt idx="114">
                  <c:v>128.78041555487286</c:v>
                </c:pt>
                <c:pt idx="115">
                  <c:v>156.07213551670699</c:v>
                </c:pt>
                <c:pt idx="116">
                  <c:v>143.72907479870511</c:v>
                </c:pt>
                <c:pt idx="117">
                  <c:v>156.84554040175775</c:v>
                </c:pt>
                <c:pt idx="118">
                  <c:v>149.04962350958385</c:v>
                </c:pt>
                <c:pt idx="119">
                  <c:v>127.84096606913874</c:v>
                </c:pt>
                <c:pt idx="120">
                  <c:v>136.60530358521669</c:v>
                </c:pt>
                <c:pt idx="121">
                  <c:v>151.99061945137387</c:v>
                </c:pt>
                <c:pt idx="122">
                  <c:v>159.06453293209029</c:v>
                </c:pt>
                <c:pt idx="123">
                  <c:v>146.84656135653486</c:v>
                </c:pt>
                <c:pt idx="124">
                  <c:v>142.89189254739972</c:v>
                </c:pt>
                <c:pt idx="125">
                  <c:v>140.44742239278241</c:v>
                </c:pt>
                <c:pt idx="126">
                  <c:v>131.61427640267686</c:v>
                </c:pt>
                <c:pt idx="127">
                  <c:v>135.17992801211625</c:v>
                </c:pt>
                <c:pt idx="128">
                  <c:v>142.7871837927442</c:v>
                </c:pt>
                <c:pt idx="129">
                  <c:v>140.500460692724</c:v>
                </c:pt>
                <c:pt idx="130">
                  <c:v>142.52167881889247</c:v>
                </c:pt>
                <c:pt idx="131">
                  <c:v>149.36374525757884</c:v>
                </c:pt>
                <c:pt idx="132">
                  <c:v>158.14737130469058</c:v>
                </c:pt>
                <c:pt idx="133">
                  <c:v>135.58214240457963</c:v>
                </c:pt>
                <c:pt idx="134">
                  <c:v>124.77851261550677</c:v>
                </c:pt>
                <c:pt idx="135">
                  <c:v>111.92465888353131</c:v>
                </c:pt>
                <c:pt idx="136">
                  <c:v>118.21318391702506</c:v>
                </c:pt>
                <c:pt idx="137">
                  <c:v>130.54168422928637</c:v>
                </c:pt>
                <c:pt idx="138">
                  <c:v>144.46395592157668</c:v>
                </c:pt>
                <c:pt idx="139">
                  <c:v>114.72844843866731</c:v>
                </c:pt>
                <c:pt idx="140">
                  <c:v>116.13825505893331</c:v>
                </c:pt>
                <c:pt idx="141">
                  <c:v>170.31116461561436</c:v>
                </c:pt>
                <c:pt idx="142">
                  <c:v>176.90448254042289</c:v>
                </c:pt>
                <c:pt idx="143">
                  <c:v>130.3181990016937</c:v>
                </c:pt>
                <c:pt idx="144">
                  <c:v>148.30631504192658</c:v>
                </c:pt>
                <c:pt idx="145">
                  <c:v>152.41219089479375</c:v>
                </c:pt>
                <c:pt idx="146">
                  <c:v>158.76801556581876</c:v>
                </c:pt>
                <c:pt idx="147">
                  <c:v>134.901864786869</c:v>
                </c:pt>
                <c:pt idx="148">
                  <c:v>144.13348139351157</c:v>
                </c:pt>
                <c:pt idx="149">
                  <c:v>149.01150705252789</c:v>
                </c:pt>
                <c:pt idx="150">
                  <c:v>144.95520852151364</c:v>
                </c:pt>
                <c:pt idx="151">
                  <c:v>147.05598556675207</c:v>
                </c:pt>
                <c:pt idx="152">
                  <c:v>145.73704123717349</c:v>
                </c:pt>
                <c:pt idx="153">
                  <c:v>147.27447654611618</c:v>
                </c:pt>
                <c:pt idx="154">
                  <c:v>148.76445555929035</c:v>
                </c:pt>
                <c:pt idx="155">
                  <c:v>122.5687326447006</c:v>
                </c:pt>
                <c:pt idx="156">
                  <c:v>140.1711794540582</c:v>
                </c:pt>
                <c:pt idx="157">
                  <c:v>140.5934699387613</c:v>
                </c:pt>
                <c:pt idx="158">
                  <c:v>138.89318818981045</c:v>
                </c:pt>
                <c:pt idx="159">
                  <c:v>139.73472802237941</c:v>
                </c:pt>
                <c:pt idx="160">
                  <c:v>166.45766392216689</c:v>
                </c:pt>
                <c:pt idx="161">
                  <c:v>168.61039217885732</c:v>
                </c:pt>
                <c:pt idx="162">
                  <c:v>143.85031622558216</c:v>
                </c:pt>
                <c:pt idx="163">
                  <c:v>134.78616442196082</c:v>
                </c:pt>
                <c:pt idx="164">
                  <c:v>126.21001140266787</c:v>
                </c:pt>
                <c:pt idx="165">
                  <c:v>135.47244509145045</c:v>
                </c:pt>
                <c:pt idx="166">
                  <c:v>149.4363944987667</c:v>
                </c:pt>
                <c:pt idx="167">
                  <c:v>145.57781237160199</c:v>
                </c:pt>
                <c:pt idx="168">
                  <c:v>136.07994315296219</c:v>
                </c:pt>
                <c:pt idx="169">
                  <c:v>122.13178245757979</c:v>
                </c:pt>
                <c:pt idx="170">
                  <c:v>128.34196412037707</c:v>
                </c:pt>
                <c:pt idx="171">
                  <c:v>129.92727526822438</c:v>
                </c:pt>
                <c:pt idx="172">
                  <c:v>141.38163835600636</c:v>
                </c:pt>
                <c:pt idx="173">
                  <c:v>134.46756280024164</c:v>
                </c:pt>
                <c:pt idx="174">
                  <c:v>116.95642100426105</c:v>
                </c:pt>
                <c:pt idx="175">
                  <c:v>123.46709422988479</c:v>
                </c:pt>
                <c:pt idx="176">
                  <c:v>128.12527127667309</c:v>
                </c:pt>
                <c:pt idx="177">
                  <c:v>145.54513278566168</c:v>
                </c:pt>
                <c:pt idx="178">
                  <c:v>152.49143297663647</c:v>
                </c:pt>
                <c:pt idx="179">
                  <c:v>139.07507510669288</c:v>
                </c:pt>
                <c:pt idx="180">
                  <c:v>126.78523453102616</c:v>
                </c:pt>
                <c:pt idx="181">
                  <c:v>132.43968781533027</c:v>
                </c:pt>
                <c:pt idx="182">
                  <c:v>131.36839564879267</c:v>
                </c:pt>
                <c:pt idx="183">
                  <c:v>117.51349582771071</c:v>
                </c:pt>
                <c:pt idx="184">
                  <c:v>151.04765587629657</c:v>
                </c:pt>
                <c:pt idx="185">
                  <c:v>130.76429348482051</c:v>
                </c:pt>
                <c:pt idx="186">
                  <c:v>133.76802956813961</c:v>
                </c:pt>
                <c:pt idx="187">
                  <c:v>136.62517834816282</c:v>
                </c:pt>
                <c:pt idx="188">
                  <c:v>133.19903204571634</c:v>
                </c:pt>
                <c:pt idx="189">
                  <c:v>134.4425526342354</c:v>
                </c:pt>
                <c:pt idx="190">
                  <c:v>132.26035400456431</c:v>
                </c:pt>
                <c:pt idx="191">
                  <c:v>128.6775749076505</c:v>
                </c:pt>
                <c:pt idx="192">
                  <c:v>142.45413340108453</c:v>
                </c:pt>
                <c:pt idx="250">
                  <c:v>104.84022899162591</c:v>
                </c:pt>
                <c:pt idx="251">
                  <c:v>146.39495260832945</c:v>
                </c:pt>
                <c:pt idx="252">
                  <c:v>122.06827938906403</c:v>
                </c:pt>
                <c:pt idx="253">
                  <c:v>123.3727077960193</c:v>
                </c:pt>
                <c:pt idx="254">
                  <c:v>86.052447761613223</c:v>
                </c:pt>
                <c:pt idx="255">
                  <c:v>105.29693483023932</c:v>
                </c:pt>
                <c:pt idx="256">
                  <c:v>163.77592332336687</c:v>
                </c:pt>
                <c:pt idx="257">
                  <c:v>140.06167355845383</c:v>
                </c:pt>
                <c:pt idx="258">
                  <c:v>130.04887769681562</c:v>
                </c:pt>
                <c:pt idx="259">
                  <c:v>139.94112290169321</c:v>
                </c:pt>
                <c:pt idx="260">
                  <c:v>138.76251159273548</c:v>
                </c:pt>
                <c:pt idx="261">
                  <c:v>164.35524076165413</c:v>
                </c:pt>
                <c:pt idx="262">
                  <c:v>153.38968212001586</c:v>
                </c:pt>
                <c:pt idx="263">
                  <c:v>153.96322248207412</c:v>
                </c:pt>
                <c:pt idx="264">
                  <c:v>182.23619204892103</c:v>
                </c:pt>
                <c:pt idx="265">
                  <c:v>161.65236106263268</c:v>
                </c:pt>
                <c:pt idx="266">
                  <c:v>166.63856591000956</c:v>
                </c:pt>
                <c:pt idx="267">
                  <c:v>156.52203781441406</c:v>
                </c:pt>
                <c:pt idx="268">
                  <c:v>132.52906343902018</c:v>
                </c:pt>
                <c:pt idx="269">
                  <c:v>136.00882484025641</c:v>
                </c:pt>
                <c:pt idx="270">
                  <c:v>122.69409789729193</c:v>
                </c:pt>
                <c:pt idx="271">
                  <c:v>155.90431954248774</c:v>
                </c:pt>
                <c:pt idx="272">
                  <c:v>117.76589500766532</c:v>
                </c:pt>
                <c:pt idx="273">
                  <c:v>147.3987470157046</c:v>
                </c:pt>
                <c:pt idx="274">
                  <c:v>155.73775227301405</c:v>
                </c:pt>
                <c:pt idx="275">
                  <c:v>107.54752358114278</c:v>
                </c:pt>
                <c:pt idx="276">
                  <c:v>145.82971818547676</c:v>
                </c:pt>
                <c:pt idx="277">
                  <c:v>146.27308077511455</c:v>
                </c:pt>
                <c:pt idx="278">
                  <c:v>130.16238965575994</c:v>
                </c:pt>
                <c:pt idx="279">
                  <c:v>128.17295237233512</c:v>
                </c:pt>
                <c:pt idx="280">
                  <c:v>110.35926829046001</c:v>
                </c:pt>
                <c:pt idx="281">
                  <c:v>144.40621714274951</c:v>
                </c:pt>
                <c:pt idx="282">
                  <c:v>135.21911555524761</c:v>
                </c:pt>
                <c:pt idx="283">
                  <c:v>101.95552380061206</c:v>
                </c:pt>
                <c:pt idx="284">
                  <c:v>85.249605321284477</c:v>
                </c:pt>
                <c:pt idx="285">
                  <c:v>114.89418429349666</c:v>
                </c:pt>
                <c:pt idx="286">
                  <c:v>138.51615742787345</c:v>
                </c:pt>
                <c:pt idx="287">
                  <c:v>107.5943614261802</c:v>
                </c:pt>
                <c:pt idx="288">
                  <c:v>119.65169976451222</c:v>
                </c:pt>
                <c:pt idx="289">
                  <c:v>106.08489148069877</c:v>
                </c:pt>
                <c:pt idx="290">
                  <c:v>124.38822573431329</c:v>
                </c:pt>
                <c:pt idx="291">
                  <c:v>141.32743005001726</c:v>
                </c:pt>
                <c:pt idx="292">
                  <c:v>91.617378431665429</c:v>
                </c:pt>
                <c:pt idx="293">
                  <c:v>95.469969178044394</c:v>
                </c:pt>
                <c:pt idx="294">
                  <c:v>83.953103878334133</c:v>
                </c:pt>
                <c:pt idx="295">
                  <c:v>73.899685739279647</c:v>
                </c:pt>
                <c:pt idx="296">
                  <c:v>106.02363996919171</c:v>
                </c:pt>
                <c:pt idx="297">
                  <c:v>139.39504210979098</c:v>
                </c:pt>
                <c:pt idx="298">
                  <c:v>122.52383509767432</c:v>
                </c:pt>
                <c:pt idx="299">
                  <c:v>115.5917413023445</c:v>
                </c:pt>
                <c:pt idx="300">
                  <c:v>125.65413927306986</c:v>
                </c:pt>
                <c:pt idx="301">
                  <c:v>140.19571665728864</c:v>
                </c:pt>
                <c:pt idx="302">
                  <c:v>155.12044998646331</c:v>
                </c:pt>
                <c:pt idx="303">
                  <c:v>124.91881238733822</c:v>
                </c:pt>
                <c:pt idx="304">
                  <c:v>130.4252299166879</c:v>
                </c:pt>
                <c:pt idx="305">
                  <c:v>116.9185501047689</c:v>
                </c:pt>
                <c:pt idx="306">
                  <c:v>101.63375594779257</c:v>
                </c:pt>
                <c:pt idx="307">
                  <c:v>142.47154821860536</c:v>
                </c:pt>
                <c:pt idx="308">
                  <c:v>160.29391620121331</c:v>
                </c:pt>
                <c:pt idx="309">
                  <c:v>135.33408001101157</c:v>
                </c:pt>
                <c:pt idx="310">
                  <c:v>135.00782484551704</c:v>
                </c:pt>
                <c:pt idx="311">
                  <c:v>117.6475772988338</c:v>
                </c:pt>
                <c:pt idx="312">
                  <c:v>106.43635421689596</c:v>
                </c:pt>
                <c:pt idx="313">
                  <c:v>125.18737897829668</c:v>
                </c:pt>
                <c:pt idx="314">
                  <c:v>110.0394711403019</c:v>
                </c:pt>
                <c:pt idx="315">
                  <c:v>134.10809791067894</c:v>
                </c:pt>
                <c:pt idx="316">
                  <c:v>133.32113208363907</c:v>
                </c:pt>
                <c:pt idx="317">
                  <c:v>117.69296908021207</c:v>
                </c:pt>
                <c:pt idx="318">
                  <c:v>156.17177748968462</c:v>
                </c:pt>
                <c:pt idx="319">
                  <c:v>146.59776977251619</c:v>
                </c:pt>
                <c:pt idx="320">
                  <c:v>112.14377789278964</c:v>
                </c:pt>
                <c:pt idx="321">
                  <c:v>102.78871412183508</c:v>
                </c:pt>
                <c:pt idx="322">
                  <c:v>136.65224885341382</c:v>
                </c:pt>
                <c:pt idx="323">
                  <c:v>137.78096880773165</c:v>
                </c:pt>
                <c:pt idx="324">
                  <c:v>126.74195059885058</c:v>
                </c:pt>
                <c:pt idx="325">
                  <c:v>134.40971982616182</c:v>
                </c:pt>
                <c:pt idx="326">
                  <c:v>166.51890227285543</c:v>
                </c:pt>
                <c:pt idx="327">
                  <c:v>90.748613994919054</c:v>
                </c:pt>
                <c:pt idx="328">
                  <c:v>86.219375767877494</c:v>
                </c:pt>
                <c:pt idx="329">
                  <c:v>89.941421720789506</c:v>
                </c:pt>
                <c:pt idx="330">
                  <c:v>117.62854265186652</c:v>
                </c:pt>
                <c:pt idx="331">
                  <c:v>100.46888118971586</c:v>
                </c:pt>
                <c:pt idx="332">
                  <c:v>108.55849276372543</c:v>
                </c:pt>
                <c:pt idx="333">
                  <c:v>113.83454041243792</c:v>
                </c:pt>
                <c:pt idx="334">
                  <c:v>104.31306292072557</c:v>
                </c:pt>
                <c:pt idx="335">
                  <c:v>101.31957177417237</c:v>
                </c:pt>
                <c:pt idx="336">
                  <c:v>110.18754349502753</c:v>
                </c:pt>
                <c:pt idx="337">
                  <c:v>121.27486900891698</c:v>
                </c:pt>
                <c:pt idx="338">
                  <c:v>128.53284058860316</c:v>
                </c:pt>
                <c:pt idx="339">
                  <c:v>95.325804764587915</c:v>
                </c:pt>
                <c:pt idx="340">
                  <c:v>116.76305841359749</c:v>
                </c:pt>
                <c:pt idx="341">
                  <c:v>131.30368403772053</c:v>
                </c:pt>
                <c:pt idx="342">
                  <c:v>135.72845562453199</c:v>
                </c:pt>
                <c:pt idx="343">
                  <c:v>103.73110796999696</c:v>
                </c:pt>
                <c:pt idx="344">
                  <c:v>103.65217396582518</c:v>
                </c:pt>
                <c:pt idx="345">
                  <c:v>101.62820759953237</c:v>
                </c:pt>
                <c:pt idx="346">
                  <c:v>101.81324575282578</c:v>
                </c:pt>
                <c:pt idx="347">
                  <c:v>91.84763313375079</c:v>
                </c:pt>
                <c:pt idx="348">
                  <c:v>78.412841295596365</c:v>
                </c:pt>
                <c:pt idx="349">
                  <c:v>88.250857136060063</c:v>
                </c:pt>
                <c:pt idx="350">
                  <c:v>114.62260221612914</c:v>
                </c:pt>
                <c:pt idx="351">
                  <c:v>139.56868307275525</c:v>
                </c:pt>
                <c:pt idx="352">
                  <c:v>131.3520283567664</c:v>
                </c:pt>
                <c:pt idx="353">
                  <c:v>146.6603158730411</c:v>
                </c:pt>
                <c:pt idx="354">
                  <c:v>127.40674501181107</c:v>
                </c:pt>
                <c:pt idx="355">
                  <c:v>112.3476828688954</c:v>
                </c:pt>
                <c:pt idx="356">
                  <c:v>99.747684375421457</c:v>
                </c:pt>
                <c:pt idx="357">
                  <c:v>79.232069139666322</c:v>
                </c:pt>
                <c:pt idx="358">
                  <c:v>97.393684236599825</c:v>
                </c:pt>
                <c:pt idx="359">
                  <c:v>95.749508738371631</c:v>
                </c:pt>
                <c:pt idx="360">
                  <c:v>102.86912003280217</c:v>
                </c:pt>
                <c:pt idx="361">
                  <c:v>120.39961238551133</c:v>
                </c:pt>
                <c:pt idx="362">
                  <c:v>111.81881392884041</c:v>
                </c:pt>
                <c:pt idx="363">
                  <c:v>121.38499793752761</c:v>
                </c:pt>
                <c:pt idx="364">
                  <c:v>153.50090256125003</c:v>
                </c:pt>
                <c:pt idx="365">
                  <c:v>146.1905879621317</c:v>
                </c:pt>
                <c:pt idx="366">
                  <c:v>117.29265814487833</c:v>
                </c:pt>
                <c:pt idx="367">
                  <c:v>126.47770415004591</c:v>
                </c:pt>
                <c:pt idx="368">
                  <c:v>115.30528838495525</c:v>
                </c:pt>
                <c:pt idx="369">
                  <c:v>110.99766251196441</c:v>
                </c:pt>
                <c:pt idx="370">
                  <c:v>104.38799795773448</c:v>
                </c:pt>
                <c:pt idx="371">
                  <c:v>106.83309176536528</c:v>
                </c:pt>
                <c:pt idx="372">
                  <c:v>95.364426873842177</c:v>
                </c:pt>
                <c:pt idx="373">
                  <c:v>95.920427016694049</c:v>
                </c:pt>
                <c:pt idx="374">
                  <c:v>140.77337795316097</c:v>
                </c:pt>
                <c:pt idx="375">
                  <c:v>112.16083505701798</c:v>
                </c:pt>
                <c:pt idx="376">
                  <c:v>126.80875667263358</c:v>
                </c:pt>
                <c:pt idx="377">
                  <c:v>109.59327953967998</c:v>
                </c:pt>
                <c:pt idx="378">
                  <c:v>140.67091704879866</c:v>
                </c:pt>
                <c:pt idx="379">
                  <c:v>107.89183108020377</c:v>
                </c:pt>
                <c:pt idx="380">
                  <c:v>117.67559620619153</c:v>
                </c:pt>
                <c:pt idx="381">
                  <c:v>143.86515460109035</c:v>
                </c:pt>
                <c:pt idx="382">
                  <c:v>107.97181492824615</c:v>
                </c:pt>
                <c:pt idx="383">
                  <c:v>129.96119096749158</c:v>
                </c:pt>
                <c:pt idx="384">
                  <c:v>105.50832805844179</c:v>
                </c:pt>
                <c:pt idx="385">
                  <c:v>137.47323978712868</c:v>
                </c:pt>
                <c:pt idx="386">
                  <c:v>139.19628561842993</c:v>
                </c:pt>
                <c:pt idx="387">
                  <c:v>128.33867156503692</c:v>
                </c:pt>
                <c:pt idx="388">
                  <c:v>142.07016705293904</c:v>
                </c:pt>
                <c:pt idx="389">
                  <c:v>149.49118471639136</c:v>
                </c:pt>
                <c:pt idx="390">
                  <c:v>166.82618456891271</c:v>
                </c:pt>
                <c:pt idx="391">
                  <c:v>112.65616802830827</c:v>
                </c:pt>
                <c:pt idx="392">
                  <c:v>169.32396370990702</c:v>
                </c:pt>
                <c:pt idx="393">
                  <c:v>144.36379156975568</c:v>
                </c:pt>
                <c:pt idx="394">
                  <c:v>130.08932973948649</c:v>
                </c:pt>
                <c:pt idx="395">
                  <c:v>128.66599968163675</c:v>
                </c:pt>
                <c:pt idx="396">
                  <c:v>129.26171961424481</c:v>
                </c:pt>
                <c:pt idx="397">
                  <c:v>110.74015108303131</c:v>
                </c:pt>
                <c:pt idx="398">
                  <c:v>126.2744008632656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'3.05'!$D$4</c:f>
              <c:strCache>
                <c:ptCount val="1"/>
                <c:pt idx="0">
                  <c:v>Predicted output</c:v>
                </c:pt>
              </c:strCache>
            </c:strRef>
          </c:tx>
          <c:spPr>
            <a:ln w="22225" cap="rnd">
              <a:solidFill>
                <a:schemeClr val="bg1">
                  <a:lumMod val="50000"/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'3.05'!$B$5:$B$403</c:f>
              <c:numCache>
                <c:formatCode>General</c:formatCode>
                <c:ptCount val="399"/>
                <c:pt idx="0">
                  <c:v>1301</c:v>
                </c:pt>
                <c:pt idx="1">
                  <c:v>1302</c:v>
                </c:pt>
                <c:pt idx="2">
                  <c:v>1303</c:v>
                </c:pt>
                <c:pt idx="3">
                  <c:v>1304</c:v>
                </c:pt>
                <c:pt idx="4">
                  <c:v>1305</c:v>
                </c:pt>
                <c:pt idx="5">
                  <c:v>1306</c:v>
                </c:pt>
                <c:pt idx="6">
                  <c:v>1307</c:v>
                </c:pt>
                <c:pt idx="7">
                  <c:v>1308</c:v>
                </c:pt>
                <c:pt idx="8">
                  <c:v>1309</c:v>
                </c:pt>
                <c:pt idx="9">
                  <c:v>1310</c:v>
                </c:pt>
                <c:pt idx="10">
                  <c:v>1311</c:v>
                </c:pt>
                <c:pt idx="11">
                  <c:v>1312</c:v>
                </c:pt>
                <c:pt idx="12">
                  <c:v>1313</c:v>
                </c:pt>
                <c:pt idx="13">
                  <c:v>1314</c:v>
                </c:pt>
                <c:pt idx="14">
                  <c:v>1315</c:v>
                </c:pt>
                <c:pt idx="15">
                  <c:v>1316</c:v>
                </c:pt>
                <c:pt idx="16">
                  <c:v>1317</c:v>
                </c:pt>
                <c:pt idx="17">
                  <c:v>1318</c:v>
                </c:pt>
                <c:pt idx="18">
                  <c:v>1319</c:v>
                </c:pt>
                <c:pt idx="19">
                  <c:v>1320</c:v>
                </c:pt>
                <c:pt idx="20">
                  <c:v>1321</c:v>
                </c:pt>
                <c:pt idx="21">
                  <c:v>1322</c:v>
                </c:pt>
                <c:pt idx="22">
                  <c:v>1323</c:v>
                </c:pt>
                <c:pt idx="23">
                  <c:v>1324</c:v>
                </c:pt>
                <c:pt idx="24">
                  <c:v>1325</c:v>
                </c:pt>
                <c:pt idx="25">
                  <c:v>1326</c:v>
                </c:pt>
                <c:pt idx="26">
                  <c:v>1327</c:v>
                </c:pt>
                <c:pt idx="27">
                  <c:v>1328</c:v>
                </c:pt>
                <c:pt idx="28">
                  <c:v>1329</c:v>
                </c:pt>
                <c:pt idx="29">
                  <c:v>1330</c:v>
                </c:pt>
                <c:pt idx="30">
                  <c:v>1331</c:v>
                </c:pt>
                <c:pt idx="31">
                  <c:v>1332</c:v>
                </c:pt>
                <c:pt idx="32">
                  <c:v>1333</c:v>
                </c:pt>
                <c:pt idx="33">
                  <c:v>1334</c:v>
                </c:pt>
                <c:pt idx="34">
                  <c:v>1335</c:v>
                </c:pt>
                <c:pt idx="35">
                  <c:v>1336</c:v>
                </c:pt>
                <c:pt idx="36">
                  <c:v>1337</c:v>
                </c:pt>
                <c:pt idx="37">
                  <c:v>1338</c:v>
                </c:pt>
                <c:pt idx="38">
                  <c:v>1339</c:v>
                </c:pt>
                <c:pt idx="39">
                  <c:v>1340</c:v>
                </c:pt>
                <c:pt idx="40">
                  <c:v>1341</c:v>
                </c:pt>
                <c:pt idx="41">
                  <c:v>1342</c:v>
                </c:pt>
                <c:pt idx="42">
                  <c:v>1343</c:v>
                </c:pt>
                <c:pt idx="43">
                  <c:v>1344</c:v>
                </c:pt>
                <c:pt idx="44">
                  <c:v>1345</c:v>
                </c:pt>
                <c:pt idx="45">
                  <c:v>1346</c:v>
                </c:pt>
                <c:pt idx="46">
                  <c:v>1347</c:v>
                </c:pt>
                <c:pt idx="47">
                  <c:v>1348</c:v>
                </c:pt>
                <c:pt idx="48">
                  <c:v>1349</c:v>
                </c:pt>
                <c:pt idx="49">
                  <c:v>1350</c:v>
                </c:pt>
                <c:pt idx="50">
                  <c:v>1351</c:v>
                </c:pt>
                <c:pt idx="51">
                  <c:v>1352</c:v>
                </c:pt>
                <c:pt idx="52">
                  <c:v>1353</c:v>
                </c:pt>
                <c:pt idx="53">
                  <c:v>1354</c:v>
                </c:pt>
                <c:pt idx="54">
                  <c:v>1355</c:v>
                </c:pt>
                <c:pt idx="55">
                  <c:v>1356</c:v>
                </c:pt>
                <c:pt idx="56">
                  <c:v>1357</c:v>
                </c:pt>
                <c:pt idx="57">
                  <c:v>1358</c:v>
                </c:pt>
                <c:pt idx="58">
                  <c:v>1359</c:v>
                </c:pt>
                <c:pt idx="59">
                  <c:v>1360</c:v>
                </c:pt>
                <c:pt idx="60">
                  <c:v>1361</c:v>
                </c:pt>
                <c:pt idx="61">
                  <c:v>1362</c:v>
                </c:pt>
                <c:pt idx="62">
                  <c:v>1363</c:v>
                </c:pt>
                <c:pt idx="63">
                  <c:v>1364</c:v>
                </c:pt>
                <c:pt idx="64">
                  <c:v>1365</c:v>
                </c:pt>
                <c:pt idx="65">
                  <c:v>1366</c:v>
                </c:pt>
                <c:pt idx="66">
                  <c:v>1367</c:v>
                </c:pt>
                <c:pt idx="67">
                  <c:v>1368</c:v>
                </c:pt>
                <c:pt idx="68">
                  <c:v>1369</c:v>
                </c:pt>
                <c:pt idx="69">
                  <c:v>1370</c:v>
                </c:pt>
                <c:pt idx="70">
                  <c:v>1371</c:v>
                </c:pt>
                <c:pt idx="71">
                  <c:v>1372</c:v>
                </c:pt>
                <c:pt idx="72">
                  <c:v>1373</c:v>
                </c:pt>
                <c:pt idx="73">
                  <c:v>1374</c:v>
                </c:pt>
                <c:pt idx="74">
                  <c:v>1375</c:v>
                </c:pt>
                <c:pt idx="75">
                  <c:v>1376</c:v>
                </c:pt>
                <c:pt idx="76">
                  <c:v>1377</c:v>
                </c:pt>
                <c:pt idx="77">
                  <c:v>1378</c:v>
                </c:pt>
                <c:pt idx="78">
                  <c:v>1379</c:v>
                </c:pt>
                <c:pt idx="79">
                  <c:v>1380</c:v>
                </c:pt>
                <c:pt idx="80">
                  <c:v>1381</c:v>
                </c:pt>
                <c:pt idx="81">
                  <c:v>1382</c:v>
                </c:pt>
                <c:pt idx="82">
                  <c:v>1383</c:v>
                </c:pt>
                <c:pt idx="83">
                  <c:v>1384</c:v>
                </c:pt>
                <c:pt idx="84">
                  <c:v>1385</c:v>
                </c:pt>
                <c:pt idx="85">
                  <c:v>1386</c:v>
                </c:pt>
                <c:pt idx="86">
                  <c:v>1387</c:v>
                </c:pt>
                <c:pt idx="87">
                  <c:v>1388</c:v>
                </c:pt>
                <c:pt idx="88">
                  <c:v>1389</c:v>
                </c:pt>
                <c:pt idx="89">
                  <c:v>1390</c:v>
                </c:pt>
                <c:pt idx="90">
                  <c:v>1391</c:v>
                </c:pt>
                <c:pt idx="91">
                  <c:v>1392</c:v>
                </c:pt>
                <c:pt idx="92">
                  <c:v>1393</c:v>
                </c:pt>
                <c:pt idx="93">
                  <c:v>1394</c:v>
                </c:pt>
                <c:pt idx="94">
                  <c:v>1395</c:v>
                </c:pt>
                <c:pt idx="95">
                  <c:v>1396</c:v>
                </c:pt>
                <c:pt idx="96">
                  <c:v>1397</c:v>
                </c:pt>
                <c:pt idx="97">
                  <c:v>1398</c:v>
                </c:pt>
                <c:pt idx="98">
                  <c:v>1399</c:v>
                </c:pt>
                <c:pt idx="99">
                  <c:v>1400</c:v>
                </c:pt>
                <c:pt idx="100">
                  <c:v>1401</c:v>
                </c:pt>
                <c:pt idx="101">
                  <c:v>1402</c:v>
                </c:pt>
                <c:pt idx="102">
                  <c:v>1403</c:v>
                </c:pt>
                <c:pt idx="103">
                  <c:v>1404</c:v>
                </c:pt>
                <c:pt idx="104">
                  <c:v>1405</c:v>
                </c:pt>
                <c:pt idx="105">
                  <c:v>1406</c:v>
                </c:pt>
                <c:pt idx="106">
                  <c:v>1407</c:v>
                </c:pt>
                <c:pt idx="107">
                  <c:v>1408</c:v>
                </c:pt>
                <c:pt idx="108">
                  <c:v>1409</c:v>
                </c:pt>
                <c:pt idx="109">
                  <c:v>1410</c:v>
                </c:pt>
                <c:pt idx="110">
                  <c:v>1411</c:v>
                </c:pt>
                <c:pt idx="111">
                  <c:v>1412</c:v>
                </c:pt>
                <c:pt idx="112">
                  <c:v>1413</c:v>
                </c:pt>
                <c:pt idx="113">
                  <c:v>1414</c:v>
                </c:pt>
                <c:pt idx="114">
                  <c:v>1415</c:v>
                </c:pt>
                <c:pt idx="115">
                  <c:v>1416</c:v>
                </c:pt>
                <c:pt idx="116">
                  <c:v>1417</c:v>
                </c:pt>
                <c:pt idx="117">
                  <c:v>1418</c:v>
                </c:pt>
                <c:pt idx="118">
                  <c:v>1419</c:v>
                </c:pt>
                <c:pt idx="119">
                  <c:v>1420</c:v>
                </c:pt>
                <c:pt idx="120">
                  <c:v>1421</c:v>
                </c:pt>
                <c:pt idx="121">
                  <c:v>1422</c:v>
                </c:pt>
                <c:pt idx="122">
                  <c:v>1423</c:v>
                </c:pt>
                <c:pt idx="123">
                  <c:v>1424</c:v>
                </c:pt>
                <c:pt idx="124">
                  <c:v>1425</c:v>
                </c:pt>
                <c:pt idx="125">
                  <c:v>1426</c:v>
                </c:pt>
                <c:pt idx="126">
                  <c:v>1427</c:v>
                </c:pt>
                <c:pt idx="127">
                  <c:v>1428</c:v>
                </c:pt>
                <c:pt idx="128">
                  <c:v>1429</c:v>
                </c:pt>
                <c:pt idx="129">
                  <c:v>1430</c:v>
                </c:pt>
                <c:pt idx="130">
                  <c:v>1431</c:v>
                </c:pt>
                <c:pt idx="131">
                  <c:v>1432</c:v>
                </c:pt>
                <c:pt idx="132">
                  <c:v>1433</c:v>
                </c:pt>
                <c:pt idx="133">
                  <c:v>1434</c:v>
                </c:pt>
                <c:pt idx="134">
                  <c:v>1435</c:v>
                </c:pt>
                <c:pt idx="135">
                  <c:v>1436</c:v>
                </c:pt>
                <c:pt idx="136">
                  <c:v>1437</c:v>
                </c:pt>
                <c:pt idx="137">
                  <c:v>1438</c:v>
                </c:pt>
                <c:pt idx="138">
                  <c:v>1439</c:v>
                </c:pt>
                <c:pt idx="139">
                  <c:v>1440</c:v>
                </c:pt>
                <c:pt idx="140">
                  <c:v>1441</c:v>
                </c:pt>
                <c:pt idx="141">
                  <c:v>1442</c:v>
                </c:pt>
                <c:pt idx="142">
                  <c:v>1443</c:v>
                </c:pt>
                <c:pt idx="143">
                  <c:v>1444</c:v>
                </c:pt>
                <c:pt idx="144">
                  <c:v>1445</c:v>
                </c:pt>
                <c:pt idx="145">
                  <c:v>1446</c:v>
                </c:pt>
                <c:pt idx="146">
                  <c:v>1447</c:v>
                </c:pt>
                <c:pt idx="147">
                  <c:v>1448</c:v>
                </c:pt>
                <c:pt idx="148">
                  <c:v>1449</c:v>
                </c:pt>
                <c:pt idx="149">
                  <c:v>1450</c:v>
                </c:pt>
                <c:pt idx="150">
                  <c:v>1451</c:v>
                </c:pt>
                <c:pt idx="151">
                  <c:v>1452</c:v>
                </c:pt>
                <c:pt idx="152">
                  <c:v>1453</c:v>
                </c:pt>
                <c:pt idx="153">
                  <c:v>1454</c:v>
                </c:pt>
                <c:pt idx="154">
                  <c:v>1455</c:v>
                </c:pt>
                <c:pt idx="155">
                  <c:v>1456</c:v>
                </c:pt>
                <c:pt idx="156">
                  <c:v>1457</c:v>
                </c:pt>
                <c:pt idx="157">
                  <c:v>1458</c:v>
                </c:pt>
                <c:pt idx="158">
                  <c:v>1459</c:v>
                </c:pt>
                <c:pt idx="159">
                  <c:v>1460</c:v>
                </c:pt>
                <c:pt idx="160">
                  <c:v>1461</c:v>
                </c:pt>
                <c:pt idx="161">
                  <c:v>1462</c:v>
                </c:pt>
                <c:pt idx="162">
                  <c:v>1463</c:v>
                </c:pt>
                <c:pt idx="163">
                  <c:v>1464</c:v>
                </c:pt>
                <c:pt idx="164">
                  <c:v>1465</c:v>
                </c:pt>
                <c:pt idx="165">
                  <c:v>1466</c:v>
                </c:pt>
                <c:pt idx="166">
                  <c:v>1467</c:v>
                </c:pt>
                <c:pt idx="167">
                  <c:v>1468</c:v>
                </c:pt>
                <c:pt idx="168">
                  <c:v>1469</c:v>
                </c:pt>
                <c:pt idx="169">
                  <c:v>1470</c:v>
                </c:pt>
                <c:pt idx="170">
                  <c:v>1471</c:v>
                </c:pt>
                <c:pt idx="171">
                  <c:v>1472</c:v>
                </c:pt>
                <c:pt idx="172">
                  <c:v>1473</c:v>
                </c:pt>
                <c:pt idx="173">
                  <c:v>1474</c:v>
                </c:pt>
                <c:pt idx="174">
                  <c:v>1475</c:v>
                </c:pt>
                <c:pt idx="175">
                  <c:v>1476</c:v>
                </c:pt>
                <c:pt idx="176">
                  <c:v>1477</c:v>
                </c:pt>
                <c:pt idx="177">
                  <c:v>1478</c:v>
                </c:pt>
                <c:pt idx="178">
                  <c:v>1479</c:v>
                </c:pt>
                <c:pt idx="179">
                  <c:v>1480</c:v>
                </c:pt>
                <c:pt idx="180">
                  <c:v>1481</c:v>
                </c:pt>
                <c:pt idx="181">
                  <c:v>1482</c:v>
                </c:pt>
                <c:pt idx="182">
                  <c:v>1483</c:v>
                </c:pt>
                <c:pt idx="183">
                  <c:v>1484</c:v>
                </c:pt>
                <c:pt idx="184">
                  <c:v>1485</c:v>
                </c:pt>
                <c:pt idx="185">
                  <c:v>1486</c:v>
                </c:pt>
                <c:pt idx="186">
                  <c:v>1487</c:v>
                </c:pt>
                <c:pt idx="187">
                  <c:v>1488</c:v>
                </c:pt>
                <c:pt idx="188">
                  <c:v>1489</c:v>
                </c:pt>
                <c:pt idx="189">
                  <c:v>1490</c:v>
                </c:pt>
                <c:pt idx="190">
                  <c:v>1491</c:v>
                </c:pt>
                <c:pt idx="191">
                  <c:v>1492</c:v>
                </c:pt>
                <c:pt idx="192">
                  <c:v>1493</c:v>
                </c:pt>
                <c:pt idx="193">
                  <c:v>1494</c:v>
                </c:pt>
                <c:pt idx="194">
                  <c:v>1495</c:v>
                </c:pt>
                <c:pt idx="195">
                  <c:v>1496</c:v>
                </c:pt>
                <c:pt idx="196">
                  <c:v>1497</c:v>
                </c:pt>
                <c:pt idx="197">
                  <c:v>1498</c:v>
                </c:pt>
                <c:pt idx="198">
                  <c:v>1499</c:v>
                </c:pt>
                <c:pt idx="199">
                  <c:v>1500</c:v>
                </c:pt>
                <c:pt idx="200">
                  <c:v>1501</c:v>
                </c:pt>
                <c:pt idx="201">
                  <c:v>1502</c:v>
                </c:pt>
                <c:pt idx="202">
                  <c:v>1503</c:v>
                </c:pt>
                <c:pt idx="203">
                  <c:v>1504</c:v>
                </c:pt>
                <c:pt idx="204">
                  <c:v>1505</c:v>
                </c:pt>
                <c:pt idx="205">
                  <c:v>1506</c:v>
                </c:pt>
                <c:pt idx="206">
                  <c:v>1507</c:v>
                </c:pt>
                <c:pt idx="207">
                  <c:v>1508</c:v>
                </c:pt>
                <c:pt idx="208">
                  <c:v>1509</c:v>
                </c:pt>
                <c:pt idx="209">
                  <c:v>1510</c:v>
                </c:pt>
                <c:pt idx="210">
                  <c:v>1511</c:v>
                </c:pt>
                <c:pt idx="211">
                  <c:v>1512</c:v>
                </c:pt>
                <c:pt idx="212">
                  <c:v>1513</c:v>
                </c:pt>
                <c:pt idx="213">
                  <c:v>1514</c:v>
                </c:pt>
                <c:pt idx="214">
                  <c:v>1515</c:v>
                </c:pt>
                <c:pt idx="215">
                  <c:v>1516</c:v>
                </c:pt>
                <c:pt idx="216">
                  <c:v>1517</c:v>
                </c:pt>
                <c:pt idx="217">
                  <c:v>1518</c:v>
                </c:pt>
                <c:pt idx="218">
                  <c:v>1519</c:v>
                </c:pt>
                <c:pt idx="219">
                  <c:v>1520</c:v>
                </c:pt>
                <c:pt idx="220">
                  <c:v>1521</c:v>
                </c:pt>
                <c:pt idx="221">
                  <c:v>1522</c:v>
                </c:pt>
                <c:pt idx="222">
                  <c:v>1523</c:v>
                </c:pt>
                <c:pt idx="223">
                  <c:v>1524</c:v>
                </c:pt>
                <c:pt idx="224">
                  <c:v>1525</c:v>
                </c:pt>
                <c:pt idx="225">
                  <c:v>1526</c:v>
                </c:pt>
                <c:pt idx="226">
                  <c:v>1527</c:v>
                </c:pt>
                <c:pt idx="227">
                  <c:v>1528</c:v>
                </c:pt>
                <c:pt idx="228">
                  <c:v>1529</c:v>
                </c:pt>
                <c:pt idx="229">
                  <c:v>1530</c:v>
                </c:pt>
                <c:pt idx="230">
                  <c:v>1531</c:v>
                </c:pt>
                <c:pt idx="231">
                  <c:v>1532</c:v>
                </c:pt>
                <c:pt idx="232">
                  <c:v>1533</c:v>
                </c:pt>
                <c:pt idx="233">
                  <c:v>1534</c:v>
                </c:pt>
                <c:pt idx="234">
                  <c:v>1535</c:v>
                </c:pt>
                <c:pt idx="235">
                  <c:v>1536</c:v>
                </c:pt>
                <c:pt idx="236">
                  <c:v>1537</c:v>
                </c:pt>
                <c:pt idx="237">
                  <c:v>1538</c:v>
                </c:pt>
                <c:pt idx="238">
                  <c:v>1539</c:v>
                </c:pt>
                <c:pt idx="239">
                  <c:v>1540</c:v>
                </c:pt>
                <c:pt idx="240">
                  <c:v>1541</c:v>
                </c:pt>
                <c:pt idx="241">
                  <c:v>1542</c:v>
                </c:pt>
                <c:pt idx="242">
                  <c:v>1543</c:v>
                </c:pt>
                <c:pt idx="243">
                  <c:v>1544</c:v>
                </c:pt>
                <c:pt idx="244">
                  <c:v>1545</c:v>
                </c:pt>
                <c:pt idx="245">
                  <c:v>1546</c:v>
                </c:pt>
                <c:pt idx="246">
                  <c:v>1547</c:v>
                </c:pt>
                <c:pt idx="247">
                  <c:v>1548</c:v>
                </c:pt>
                <c:pt idx="248">
                  <c:v>1549</c:v>
                </c:pt>
                <c:pt idx="249">
                  <c:v>1550</c:v>
                </c:pt>
                <c:pt idx="250">
                  <c:v>1551</c:v>
                </c:pt>
                <c:pt idx="251">
                  <c:v>1552</c:v>
                </c:pt>
                <c:pt idx="252">
                  <c:v>1553</c:v>
                </c:pt>
                <c:pt idx="253">
                  <c:v>1554</c:v>
                </c:pt>
                <c:pt idx="254">
                  <c:v>1555</c:v>
                </c:pt>
                <c:pt idx="255">
                  <c:v>1556</c:v>
                </c:pt>
                <c:pt idx="256">
                  <c:v>1557</c:v>
                </c:pt>
                <c:pt idx="257">
                  <c:v>1558</c:v>
                </c:pt>
                <c:pt idx="258">
                  <c:v>1559</c:v>
                </c:pt>
                <c:pt idx="259">
                  <c:v>1560</c:v>
                </c:pt>
                <c:pt idx="260">
                  <c:v>1561</c:v>
                </c:pt>
                <c:pt idx="261">
                  <c:v>1562</c:v>
                </c:pt>
                <c:pt idx="262">
                  <c:v>1563</c:v>
                </c:pt>
                <c:pt idx="263">
                  <c:v>1564</c:v>
                </c:pt>
                <c:pt idx="264">
                  <c:v>1565</c:v>
                </c:pt>
                <c:pt idx="265">
                  <c:v>1566</c:v>
                </c:pt>
                <c:pt idx="266">
                  <c:v>1567</c:v>
                </c:pt>
                <c:pt idx="267">
                  <c:v>1568</c:v>
                </c:pt>
                <c:pt idx="268">
                  <c:v>1569</c:v>
                </c:pt>
                <c:pt idx="269">
                  <c:v>1570</c:v>
                </c:pt>
                <c:pt idx="270">
                  <c:v>1571</c:v>
                </c:pt>
                <c:pt idx="271">
                  <c:v>1572</c:v>
                </c:pt>
                <c:pt idx="272">
                  <c:v>1573</c:v>
                </c:pt>
                <c:pt idx="273">
                  <c:v>1574</c:v>
                </c:pt>
                <c:pt idx="274">
                  <c:v>1575</c:v>
                </c:pt>
                <c:pt idx="275">
                  <c:v>1576</c:v>
                </c:pt>
                <c:pt idx="276">
                  <c:v>1577</c:v>
                </c:pt>
                <c:pt idx="277">
                  <c:v>1578</c:v>
                </c:pt>
                <c:pt idx="278">
                  <c:v>1579</c:v>
                </c:pt>
                <c:pt idx="279">
                  <c:v>1580</c:v>
                </c:pt>
                <c:pt idx="280">
                  <c:v>1581</c:v>
                </c:pt>
                <c:pt idx="281">
                  <c:v>1582</c:v>
                </c:pt>
                <c:pt idx="282">
                  <c:v>1583</c:v>
                </c:pt>
                <c:pt idx="283">
                  <c:v>1584</c:v>
                </c:pt>
                <c:pt idx="284">
                  <c:v>1585</c:v>
                </c:pt>
                <c:pt idx="285">
                  <c:v>1586</c:v>
                </c:pt>
                <c:pt idx="286">
                  <c:v>1587</c:v>
                </c:pt>
                <c:pt idx="287">
                  <c:v>1588</c:v>
                </c:pt>
                <c:pt idx="288">
                  <c:v>1589</c:v>
                </c:pt>
                <c:pt idx="289">
                  <c:v>1590</c:v>
                </c:pt>
                <c:pt idx="290">
                  <c:v>1591</c:v>
                </c:pt>
                <c:pt idx="291">
                  <c:v>1592</c:v>
                </c:pt>
                <c:pt idx="292">
                  <c:v>1593</c:v>
                </c:pt>
                <c:pt idx="293">
                  <c:v>1594</c:v>
                </c:pt>
                <c:pt idx="294">
                  <c:v>1595</c:v>
                </c:pt>
                <c:pt idx="295">
                  <c:v>1596</c:v>
                </c:pt>
                <c:pt idx="296">
                  <c:v>1597</c:v>
                </c:pt>
                <c:pt idx="297">
                  <c:v>1598</c:v>
                </c:pt>
                <c:pt idx="298">
                  <c:v>1599</c:v>
                </c:pt>
                <c:pt idx="299">
                  <c:v>1600</c:v>
                </c:pt>
                <c:pt idx="300">
                  <c:v>1601</c:v>
                </c:pt>
                <c:pt idx="301">
                  <c:v>1602</c:v>
                </c:pt>
                <c:pt idx="302">
                  <c:v>1603</c:v>
                </c:pt>
                <c:pt idx="303">
                  <c:v>1604</c:v>
                </c:pt>
                <c:pt idx="304">
                  <c:v>1605</c:v>
                </c:pt>
                <c:pt idx="305">
                  <c:v>1606</c:v>
                </c:pt>
                <c:pt idx="306">
                  <c:v>1607</c:v>
                </c:pt>
                <c:pt idx="307">
                  <c:v>1608</c:v>
                </c:pt>
                <c:pt idx="308">
                  <c:v>1609</c:v>
                </c:pt>
                <c:pt idx="309">
                  <c:v>1610</c:v>
                </c:pt>
                <c:pt idx="310">
                  <c:v>1611</c:v>
                </c:pt>
                <c:pt idx="311">
                  <c:v>1612</c:v>
                </c:pt>
                <c:pt idx="312">
                  <c:v>1613</c:v>
                </c:pt>
                <c:pt idx="313">
                  <c:v>1614</c:v>
                </c:pt>
                <c:pt idx="314">
                  <c:v>1615</c:v>
                </c:pt>
                <c:pt idx="315">
                  <c:v>1616</c:v>
                </c:pt>
                <c:pt idx="316">
                  <c:v>1617</c:v>
                </c:pt>
                <c:pt idx="317">
                  <c:v>1618</c:v>
                </c:pt>
                <c:pt idx="318">
                  <c:v>1619</c:v>
                </c:pt>
                <c:pt idx="319">
                  <c:v>1620</c:v>
                </c:pt>
                <c:pt idx="320">
                  <c:v>1621</c:v>
                </c:pt>
                <c:pt idx="321">
                  <c:v>1622</c:v>
                </c:pt>
                <c:pt idx="322">
                  <c:v>1623</c:v>
                </c:pt>
                <c:pt idx="323">
                  <c:v>1624</c:v>
                </c:pt>
                <c:pt idx="324">
                  <c:v>1625</c:v>
                </c:pt>
                <c:pt idx="325">
                  <c:v>1626</c:v>
                </c:pt>
                <c:pt idx="326">
                  <c:v>1627</c:v>
                </c:pt>
                <c:pt idx="327">
                  <c:v>1628</c:v>
                </c:pt>
                <c:pt idx="328">
                  <c:v>1629</c:v>
                </c:pt>
                <c:pt idx="329">
                  <c:v>1630</c:v>
                </c:pt>
                <c:pt idx="330">
                  <c:v>1631</c:v>
                </c:pt>
                <c:pt idx="331">
                  <c:v>1632</c:v>
                </c:pt>
                <c:pt idx="332">
                  <c:v>1633</c:v>
                </c:pt>
                <c:pt idx="333">
                  <c:v>1634</c:v>
                </c:pt>
                <c:pt idx="334">
                  <c:v>1635</c:v>
                </c:pt>
                <c:pt idx="335">
                  <c:v>1636</c:v>
                </c:pt>
                <c:pt idx="336">
                  <c:v>1637</c:v>
                </c:pt>
                <c:pt idx="337">
                  <c:v>1638</c:v>
                </c:pt>
                <c:pt idx="338">
                  <c:v>1639</c:v>
                </c:pt>
                <c:pt idx="339">
                  <c:v>1640</c:v>
                </c:pt>
                <c:pt idx="340">
                  <c:v>1641</c:v>
                </c:pt>
                <c:pt idx="341">
                  <c:v>1642</c:v>
                </c:pt>
                <c:pt idx="342">
                  <c:v>1643</c:v>
                </c:pt>
                <c:pt idx="343">
                  <c:v>1644</c:v>
                </c:pt>
                <c:pt idx="344">
                  <c:v>1645</c:v>
                </c:pt>
                <c:pt idx="345">
                  <c:v>1646</c:v>
                </c:pt>
                <c:pt idx="346">
                  <c:v>1647</c:v>
                </c:pt>
                <c:pt idx="347">
                  <c:v>1648</c:v>
                </c:pt>
                <c:pt idx="348">
                  <c:v>1649</c:v>
                </c:pt>
                <c:pt idx="349">
                  <c:v>1650</c:v>
                </c:pt>
                <c:pt idx="350">
                  <c:v>1651</c:v>
                </c:pt>
                <c:pt idx="351">
                  <c:v>1652</c:v>
                </c:pt>
                <c:pt idx="352">
                  <c:v>1653</c:v>
                </c:pt>
                <c:pt idx="353">
                  <c:v>1654</c:v>
                </c:pt>
                <c:pt idx="354">
                  <c:v>1655</c:v>
                </c:pt>
                <c:pt idx="355">
                  <c:v>1656</c:v>
                </c:pt>
                <c:pt idx="356">
                  <c:v>1657</c:v>
                </c:pt>
                <c:pt idx="357">
                  <c:v>1658</c:v>
                </c:pt>
                <c:pt idx="358">
                  <c:v>1659</c:v>
                </c:pt>
                <c:pt idx="359">
                  <c:v>1660</c:v>
                </c:pt>
                <c:pt idx="360">
                  <c:v>1661</c:v>
                </c:pt>
                <c:pt idx="361">
                  <c:v>1662</c:v>
                </c:pt>
                <c:pt idx="362">
                  <c:v>1663</c:v>
                </c:pt>
                <c:pt idx="363">
                  <c:v>1664</c:v>
                </c:pt>
                <c:pt idx="364">
                  <c:v>1665</c:v>
                </c:pt>
                <c:pt idx="365">
                  <c:v>1666</c:v>
                </c:pt>
                <c:pt idx="366">
                  <c:v>1667</c:v>
                </c:pt>
                <c:pt idx="367">
                  <c:v>1668</c:v>
                </c:pt>
                <c:pt idx="368">
                  <c:v>1669</c:v>
                </c:pt>
                <c:pt idx="369">
                  <c:v>1670</c:v>
                </c:pt>
                <c:pt idx="370">
                  <c:v>1671</c:v>
                </c:pt>
                <c:pt idx="371">
                  <c:v>1672</c:v>
                </c:pt>
                <c:pt idx="372">
                  <c:v>1673</c:v>
                </c:pt>
                <c:pt idx="373">
                  <c:v>1674</c:v>
                </c:pt>
                <c:pt idx="374">
                  <c:v>1675</c:v>
                </c:pt>
                <c:pt idx="375">
                  <c:v>1676</c:v>
                </c:pt>
                <c:pt idx="376">
                  <c:v>1677</c:v>
                </c:pt>
                <c:pt idx="377">
                  <c:v>1678</c:v>
                </c:pt>
                <c:pt idx="378">
                  <c:v>1679</c:v>
                </c:pt>
                <c:pt idx="379">
                  <c:v>1680</c:v>
                </c:pt>
                <c:pt idx="380">
                  <c:v>1681</c:v>
                </c:pt>
                <c:pt idx="381">
                  <c:v>1682</c:v>
                </c:pt>
                <c:pt idx="382">
                  <c:v>1683</c:v>
                </c:pt>
                <c:pt idx="383">
                  <c:v>1684</c:v>
                </c:pt>
                <c:pt idx="384">
                  <c:v>1685</c:v>
                </c:pt>
                <c:pt idx="385">
                  <c:v>1686</c:v>
                </c:pt>
                <c:pt idx="386">
                  <c:v>1687</c:v>
                </c:pt>
                <c:pt idx="387">
                  <c:v>1688</c:v>
                </c:pt>
                <c:pt idx="388">
                  <c:v>1689</c:v>
                </c:pt>
                <c:pt idx="389">
                  <c:v>1690</c:v>
                </c:pt>
                <c:pt idx="390">
                  <c:v>1691</c:v>
                </c:pt>
                <c:pt idx="391">
                  <c:v>1692</c:v>
                </c:pt>
                <c:pt idx="392">
                  <c:v>1693</c:v>
                </c:pt>
                <c:pt idx="393">
                  <c:v>1694</c:v>
                </c:pt>
                <c:pt idx="394">
                  <c:v>1695</c:v>
                </c:pt>
                <c:pt idx="395">
                  <c:v>1696</c:v>
                </c:pt>
                <c:pt idx="396">
                  <c:v>1697</c:v>
                </c:pt>
                <c:pt idx="397">
                  <c:v>1698</c:v>
                </c:pt>
                <c:pt idx="398">
                  <c:v>1699</c:v>
                </c:pt>
              </c:numCache>
            </c:numRef>
          </c:xVal>
          <c:yVal>
            <c:numRef>
              <c:f>'3.05'!$D$5:$D$403</c:f>
              <c:numCache>
                <c:formatCode>General</c:formatCode>
                <c:ptCount val="399"/>
                <c:pt idx="0">
                  <c:v>100</c:v>
                </c:pt>
                <c:pt idx="1">
                  <c:v>108.37572142371505</c:v>
                </c:pt>
                <c:pt idx="2">
                  <c:v>99.658665041998361</c:v>
                </c:pt>
                <c:pt idx="3">
                  <c:v>103.15677345870779</c:v>
                </c:pt>
                <c:pt idx="4">
                  <c:v>112.23746043013698</c:v>
                </c:pt>
                <c:pt idx="5">
                  <c:v>97.534553990165946</c:v>
                </c:pt>
                <c:pt idx="6">
                  <c:v>101.04415716432635</c:v>
                </c:pt>
                <c:pt idx="7">
                  <c:v>100.44441870196165</c:v>
                </c:pt>
                <c:pt idx="8">
                  <c:v>107.62074565150665</c:v>
                </c:pt>
                <c:pt idx="9">
                  <c:v>122.50444786432573</c:v>
                </c:pt>
                <c:pt idx="10">
                  <c:v>114.28224755378677</c:v>
                </c:pt>
                <c:pt idx="11">
                  <c:v>111.38861801702302</c:v>
                </c:pt>
                <c:pt idx="12">
                  <c:v>95.928685486962635</c:v>
                </c:pt>
                <c:pt idx="13">
                  <c:v>92.960062155176573</c:v>
                </c:pt>
                <c:pt idx="14">
                  <c:v>73.827833130809296</c:v>
                </c:pt>
                <c:pt idx="15">
                  <c:v>101.80807799230371</c:v>
                </c:pt>
                <c:pt idx="16">
                  <c:v>100.6282697668276</c:v>
                </c:pt>
                <c:pt idx="17">
                  <c:v>110.59667297255736</c:v>
                </c:pt>
                <c:pt idx="18">
                  <c:v>109.27097257901382</c:v>
                </c:pt>
                <c:pt idx="19">
                  <c:v>96.718583561207623</c:v>
                </c:pt>
                <c:pt idx="20">
                  <c:v>100.11418040638273</c:v>
                </c:pt>
                <c:pt idx="21">
                  <c:v>118.14599623394398</c:v>
                </c:pt>
                <c:pt idx="22">
                  <c:v>108.09515382294137</c:v>
                </c:pt>
                <c:pt idx="23">
                  <c:v>89.657573083531162</c:v>
                </c:pt>
                <c:pt idx="24">
                  <c:v>135.18597832152034</c:v>
                </c:pt>
                <c:pt idx="25">
                  <c:v>161.67425189132027</c:v>
                </c:pt>
                <c:pt idx="26">
                  <c:v>106.88298015403129</c:v>
                </c:pt>
                <c:pt idx="27">
                  <c:v>107.54223617655994</c:v>
                </c:pt>
                <c:pt idx="28">
                  <c:v>98.145565373151783</c:v>
                </c:pt>
                <c:pt idx="29">
                  <c:v>93.935673338372595</c:v>
                </c:pt>
                <c:pt idx="30">
                  <c:v>131.23776867547491</c:v>
                </c:pt>
                <c:pt idx="31">
                  <c:v>121.66315364488929</c:v>
                </c:pt>
                <c:pt idx="32">
                  <c:v>111.99325817381558</c:v>
                </c:pt>
                <c:pt idx="33">
                  <c:v>114.87162021947492</c:v>
                </c:pt>
                <c:pt idx="34">
                  <c:v>110.53327901009537</c:v>
                </c:pt>
                <c:pt idx="35">
                  <c:v>121.86819932963586</c:v>
                </c:pt>
                <c:pt idx="36">
                  <c:v>121.16989014807982</c:v>
                </c:pt>
                <c:pt idx="37">
                  <c:v>107.87251313308543</c:v>
                </c:pt>
                <c:pt idx="38">
                  <c:v>96.13347401769029</c:v>
                </c:pt>
                <c:pt idx="39">
                  <c:v>109.97071075039628</c:v>
                </c:pt>
                <c:pt idx="40">
                  <c:v>117.66628783090336</c:v>
                </c:pt>
                <c:pt idx="41">
                  <c:v>101.44492424682072</c:v>
                </c:pt>
                <c:pt idx="42">
                  <c:v>112.52849936081115</c:v>
                </c:pt>
                <c:pt idx="43">
                  <c:v>103.72487918698963</c:v>
                </c:pt>
                <c:pt idx="44">
                  <c:v>93.592521869537677</c:v>
                </c:pt>
                <c:pt idx="45">
                  <c:v>96.769123374554113</c:v>
                </c:pt>
                <c:pt idx="46">
                  <c:v>107.56383166268209</c:v>
                </c:pt>
                <c:pt idx="47">
                  <c:v>71.176345895717091</c:v>
                </c:pt>
                <c:pt idx="48">
                  <c:v>66.847113947662791</c:v>
                </c:pt>
                <c:pt idx="49">
                  <c:v>73.158894921490941</c:v>
                </c:pt>
                <c:pt idx="50">
                  <c:v>113.24310665815982</c:v>
                </c:pt>
                <c:pt idx="51">
                  <c:v>122.3036954513105</c:v>
                </c:pt>
                <c:pt idx="52">
                  <c:v>142.88535892340434</c:v>
                </c:pt>
                <c:pt idx="53">
                  <c:v>110.90134111073515</c:v>
                </c:pt>
                <c:pt idx="54">
                  <c:v>115.47953771491906</c:v>
                </c:pt>
                <c:pt idx="55">
                  <c:v>119.09228729001757</c:v>
                </c:pt>
                <c:pt idx="56">
                  <c:v>127.79061195485065</c:v>
                </c:pt>
                <c:pt idx="57">
                  <c:v>111.68031334299633</c:v>
                </c:pt>
                <c:pt idx="58">
                  <c:v>114.54832760524735</c:v>
                </c:pt>
                <c:pt idx="59">
                  <c:v>117.53600286775159</c:v>
                </c:pt>
                <c:pt idx="60">
                  <c:v>133.99568245834715</c:v>
                </c:pt>
                <c:pt idx="61">
                  <c:v>104.017116143972</c:v>
                </c:pt>
                <c:pt idx="62">
                  <c:v>126.13772289174028</c:v>
                </c:pt>
                <c:pt idx="63">
                  <c:v>133.33879682373254</c:v>
                </c:pt>
                <c:pt idx="64">
                  <c:v>114.04785245683912</c:v>
                </c:pt>
                <c:pt idx="65">
                  <c:v>112.42530028675407</c:v>
                </c:pt>
                <c:pt idx="66">
                  <c:v>119.29207390940932</c:v>
                </c:pt>
                <c:pt idx="67">
                  <c:v>97.258927086596259</c:v>
                </c:pt>
                <c:pt idx="68">
                  <c:v>105.77727015154134</c:v>
                </c:pt>
                <c:pt idx="69">
                  <c:v>146.78670451672261</c:v>
                </c:pt>
                <c:pt idx="70">
                  <c:v>130.65841888174708</c:v>
                </c:pt>
                <c:pt idx="71">
                  <c:v>132.95321684044157</c:v>
                </c:pt>
                <c:pt idx="72">
                  <c:v>129.08075266954967</c:v>
                </c:pt>
                <c:pt idx="73">
                  <c:v>129.35920674944654</c:v>
                </c:pt>
                <c:pt idx="74">
                  <c:v>131.37239077025541</c:v>
                </c:pt>
                <c:pt idx="75">
                  <c:v>148.7990671170881</c:v>
                </c:pt>
                <c:pt idx="76">
                  <c:v>156.33473099372389</c:v>
                </c:pt>
                <c:pt idx="77">
                  <c:v>105.83414124216661</c:v>
                </c:pt>
                <c:pt idx="78">
                  <c:v>167.93750343721459</c:v>
                </c:pt>
                <c:pt idx="79">
                  <c:v>136.97078436360641</c:v>
                </c:pt>
                <c:pt idx="80">
                  <c:v>129.83733447486918</c:v>
                </c:pt>
                <c:pt idx="81">
                  <c:v>143.24266314029421</c:v>
                </c:pt>
                <c:pt idx="82">
                  <c:v>123.56086646571995</c:v>
                </c:pt>
                <c:pt idx="83">
                  <c:v>141.05693792797953</c:v>
                </c:pt>
                <c:pt idx="84">
                  <c:v>160.34317584850891</c:v>
                </c:pt>
                <c:pt idx="85">
                  <c:v>154.09774529913136</c:v>
                </c:pt>
                <c:pt idx="86">
                  <c:v>153.87227177793312</c:v>
                </c:pt>
                <c:pt idx="87">
                  <c:v>134.99457570275263</c:v>
                </c:pt>
                <c:pt idx="88">
                  <c:v>129.38498516681568</c:v>
                </c:pt>
                <c:pt idx="89">
                  <c:v>145.76956960188664</c:v>
                </c:pt>
                <c:pt idx="90">
                  <c:v>154.98817565633175</c:v>
                </c:pt>
                <c:pt idx="91">
                  <c:v>143.2934422419643</c:v>
                </c:pt>
                <c:pt idx="92">
                  <c:v>151.14782247956319</c:v>
                </c:pt>
                <c:pt idx="93">
                  <c:v>128.04375714424089</c:v>
                </c:pt>
                <c:pt idx="94">
                  <c:v>136.31273959015115</c:v>
                </c:pt>
                <c:pt idx="95">
                  <c:v>138.07949154921869</c:v>
                </c:pt>
                <c:pt idx="96">
                  <c:v>138.05791740613546</c:v>
                </c:pt>
                <c:pt idx="97">
                  <c:v>133.34130336400133</c:v>
                </c:pt>
                <c:pt idx="98">
                  <c:v>122.2263648748706</c:v>
                </c:pt>
                <c:pt idx="99">
                  <c:v>147.65566988248756</c:v>
                </c:pt>
                <c:pt idx="100">
                  <c:v>136.52854362108729</c:v>
                </c:pt>
                <c:pt idx="101">
                  <c:v>135.16515468911447</c:v>
                </c:pt>
                <c:pt idx="102">
                  <c:v>159.13184843907905</c:v>
                </c:pt>
                <c:pt idx="103">
                  <c:v>144.14298946915181</c:v>
                </c:pt>
                <c:pt idx="104">
                  <c:v>137.32007085571419</c:v>
                </c:pt>
                <c:pt idx="105">
                  <c:v>129.19064477162513</c:v>
                </c:pt>
                <c:pt idx="106">
                  <c:v>122.14768862556187</c:v>
                </c:pt>
                <c:pt idx="107">
                  <c:v>123.69607765379322</c:v>
                </c:pt>
                <c:pt idx="108">
                  <c:v>140.78828900954795</c:v>
                </c:pt>
                <c:pt idx="109">
                  <c:v>127.08878807325641</c:v>
                </c:pt>
                <c:pt idx="110">
                  <c:v>157.87059147555033</c:v>
                </c:pt>
                <c:pt idx="111">
                  <c:v>149.95171636747773</c:v>
                </c:pt>
                <c:pt idx="112">
                  <c:v>141.01369970041048</c:v>
                </c:pt>
                <c:pt idx="113">
                  <c:v>133.0547558893719</c:v>
                </c:pt>
                <c:pt idx="114">
                  <c:v>128.22037166080176</c:v>
                </c:pt>
                <c:pt idx="115">
                  <c:v>134.41877757535735</c:v>
                </c:pt>
                <c:pt idx="116">
                  <c:v>132.84351116477018</c:v>
                </c:pt>
                <c:pt idx="117">
                  <c:v>131.19785443061315</c:v>
                </c:pt>
                <c:pt idx="118">
                  <c:v>144.81849768128424</c:v>
                </c:pt>
                <c:pt idx="119">
                  <c:v>140.08129231291264</c:v>
                </c:pt>
                <c:pt idx="120">
                  <c:v>152.88616253311559</c:v>
                </c:pt>
                <c:pt idx="121">
                  <c:v>145.22878172421139</c:v>
                </c:pt>
                <c:pt idx="122">
                  <c:v>138.4001323193759</c:v>
                </c:pt>
                <c:pt idx="123">
                  <c:v>139.67351933581938</c:v>
                </c:pt>
                <c:pt idx="124">
                  <c:v>137.07516016902562</c:v>
                </c:pt>
                <c:pt idx="125">
                  <c:v>153.58053463190996</c:v>
                </c:pt>
                <c:pt idx="126">
                  <c:v>113.58787657317644</c:v>
                </c:pt>
                <c:pt idx="127">
                  <c:v>124.74510252506256</c:v>
                </c:pt>
                <c:pt idx="128">
                  <c:v>136.48096724549632</c:v>
                </c:pt>
                <c:pt idx="129">
                  <c:v>161.51276788961997</c:v>
                </c:pt>
                <c:pt idx="130">
                  <c:v>121.76282508175818</c:v>
                </c:pt>
                <c:pt idx="131">
                  <c:v>139.72301437616582</c:v>
                </c:pt>
                <c:pt idx="132">
                  <c:v>136.04828946789823</c:v>
                </c:pt>
                <c:pt idx="133">
                  <c:v>145.41893601320953</c:v>
                </c:pt>
                <c:pt idx="134">
                  <c:v>128.44036214281195</c:v>
                </c:pt>
                <c:pt idx="135">
                  <c:v>115.22601955873782</c:v>
                </c:pt>
                <c:pt idx="136">
                  <c:v>95.248616141305732</c:v>
                </c:pt>
                <c:pt idx="137">
                  <c:v>129.43028331796219</c:v>
                </c:pt>
                <c:pt idx="138">
                  <c:v>150.21885763808774</c:v>
                </c:pt>
                <c:pt idx="139">
                  <c:v>126.3983186562198</c:v>
                </c:pt>
                <c:pt idx="140">
                  <c:v>116.87232247849005</c:v>
                </c:pt>
                <c:pt idx="141">
                  <c:v>134.46581138569263</c:v>
                </c:pt>
                <c:pt idx="142">
                  <c:v>131.76273913932192</c:v>
                </c:pt>
                <c:pt idx="143">
                  <c:v>116.6786730904708</c:v>
                </c:pt>
                <c:pt idx="144">
                  <c:v>137.48635432950033</c:v>
                </c:pt>
                <c:pt idx="145">
                  <c:v>110.32191248818219</c:v>
                </c:pt>
                <c:pt idx="146">
                  <c:v>133.1811814043495</c:v>
                </c:pt>
                <c:pt idx="147">
                  <c:v>133.95479142416005</c:v>
                </c:pt>
                <c:pt idx="148">
                  <c:v>140.49392702416282</c:v>
                </c:pt>
                <c:pt idx="149">
                  <c:v>125.61824251256132</c:v>
                </c:pt>
                <c:pt idx="150">
                  <c:v>133.87452459037337</c:v>
                </c:pt>
                <c:pt idx="151">
                  <c:v>127.43373051508765</c:v>
                </c:pt>
                <c:pt idx="152">
                  <c:v>140.54404961166333</c:v>
                </c:pt>
                <c:pt idx="153">
                  <c:v>122.35570914444587</c:v>
                </c:pt>
                <c:pt idx="154">
                  <c:v>125.33923512702596</c:v>
                </c:pt>
                <c:pt idx="155">
                  <c:v>146.6506801882272</c:v>
                </c:pt>
                <c:pt idx="156">
                  <c:v>143.22673367554268</c:v>
                </c:pt>
                <c:pt idx="157">
                  <c:v>139.44446421006018</c:v>
                </c:pt>
                <c:pt idx="158">
                  <c:v>125.23837323201957</c:v>
                </c:pt>
                <c:pt idx="159">
                  <c:v>145.47080278976696</c:v>
                </c:pt>
                <c:pt idx="160">
                  <c:v>149.19510658700975</c:v>
                </c:pt>
                <c:pt idx="161">
                  <c:v>167.14126963009394</c:v>
                </c:pt>
                <c:pt idx="162">
                  <c:v>136.25728117689812</c:v>
                </c:pt>
                <c:pt idx="163">
                  <c:v>121.68836155148561</c:v>
                </c:pt>
                <c:pt idx="164">
                  <c:v>132.21122781515143</c:v>
                </c:pt>
                <c:pt idx="165">
                  <c:v>122.09279196744613</c:v>
                </c:pt>
                <c:pt idx="166">
                  <c:v>130.54341281912966</c:v>
                </c:pt>
                <c:pt idx="167">
                  <c:v>127.12404320339685</c:v>
                </c:pt>
                <c:pt idx="168">
                  <c:v>119.65335081604178</c:v>
                </c:pt>
                <c:pt idx="169">
                  <c:v>117.09133956930646</c:v>
                </c:pt>
                <c:pt idx="170">
                  <c:v>136.3888233086017</c:v>
                </c:pt>
                <c:pt idx="171">
                  <c:v>114.91897245687824</c:v>
                </c:pt>
                <c:pt idx="172">
                  <c:v>120.25166846850924</c:v>
                </c:pt>
                <c:pt idx="173">
                  <c:v>136.27941158361708</c:v>
                </c:pt>
                <c:pt idx="174">
                  <c:v>118.15434358611421</c:v>
                </c:pt>
                <c:pt idx="175">
                  <c:v>109.35585151303809</c:v>
                </c:pt>
                <c:pt idx="176">
                  <c:v>119.96352625005167</c:v>
                </c:pt>
                <c:pt idx="177">
                  <c:v>130.60457408600337</c:v>
                </c:pt>
                <c:pt idx="178">
                  <c:v>129.29669581625086</c:v>
                </c:pt>
                <c:pt idx="179">
                  <c:v>136.50513353690059</c:v>
                </c:pt>
                <c:pt idx="180">
                  <c:v>129.87308617890071</c:v>
                </c:pt>
                <c:pt idx="181">
                  <c:v>137.77683033454571</c:v>
                </c:pt>
                <c:pt idx="182">
                  <c:v>136.00922248536455</c:v>
                </c:pt>
                <c:pt idx="183">
                  <c:v>121.64332376283502</c:v>
                </c:pt>
                <c:pt idx="184">
                  <c:v>124.30145179530645</c:v>
                </c:pt>
                <c:pt idx="185">
                  <c:v>132.75298814184268</c:v>
                </c:pt>
                <c:pt idx="186">
                  <c:v>135.49200848445039</c:v>
                </c:pt>
                <c:pt idx="187">
                  <c:v>134.07028157231949</c:v>
                </c:pt>
                <c:pt idx="188">
                  <c:v>133.38072636146455</c:v>
                </c:pt>
                <c:pt idx="189">
                  <c:v>115.10239622975948</c:v>
                </c:pt>
                <c:pt idx="190">
                  <c:v>134.14692109308152</c:v>
                </c:pt>
                <c:pt idx="191">
                  <c:v>141.46369568638107</c:v>
                </c:pt>
                <c:pt idx="192">
                  <c:v>147.77865911101981</c:v>
                </c:pt>
                <c:pt idx="193">
                  <c:v>137.20073864196985</c:v>
                </c:pt>
                <c:pt idx="194">
                  <c:v>133.21329829324625</c:v>
                </c:pt>
                <c:pt idx="195">
                  <c:v>128.56583160411427</c:v>
                </c:pt>
                <c:pt idx="196">
                  <c:v>133.30204555257711</c:v>
                </c:pt>
                <c:pt idx="197">
                  <c:v>135.11375641690705</c:v>
                </c:pt>
                <c:pt idx="198">
                  <c:v>134.39195328911748</c:v>
                </c:pt>
                <c:pt idx="199">
                  <c:v>118.04725921758173</c:v>
                </c:pt>
                <c:pt idx="200">
                  <c:v>129.49581154365387</c:v>
                </c:pt>
                <c:pt idx="201">
                  <c:v>136.58348351534462</c:v>
                </c:pt>
                <c:pt idx="202">
                  <c:v>143.57872911648465</c:v>
                </c:pt>
                <c:pt idx="203">
                  <c:v>137.40214773247322</c:v>
                </c:pt>
                <c:pt idx="204">
                  <c:v>134.94367944587566</c:v>
                </c:pt>
                <c:pt idx="205">
                  <c:v>135.22769580994765</c:v>
                </c:pt>
                <c:pt idx="206">
                  <c:v>138.96519199783563</c:v>
                </c:pt>
                <c:pt idx="207">
                  <c:v>141.44556956341603</c:v>
                </c:pt>
                <c:pt idx="208">
                  <c:v>138.14729442895145</c:v>
                </c:pt>
                <c:pt idx="209">
                  <c:v>136.22459508577006</c:v>
                </c:pt>
                <c:pt idx="210">
                  <c:v>121.08060117730679</c:v>
                </c:pt>
                <c:pt idx="211">
                  <c:v>133.99050516463825</c:v>
                </c:pt>
                <c:pt idx="212">
                  <c:v>132.67432374933225</c:v>
                </c:pt>
                <c:pt idx="213">
                  <c:v>126.50539087199635</c:v>
                </c:pt>
                <c:pt idx="214">
                  <c:v>128.79659977284436</c:v>
                </c:pt>
                <c:pt idx="215">
                  <c:v>133.50593118918411</c:v>
                </c:pt>
                <c:pt idx="216">
                  <c:v>126.53252584614592</c:v>
                </c:pt>
                <c:pt idx="217">
                  <c:v>125.00714399449218</c:v>
                </c:pt>
                <c:pt idx="218">
                  <c:v>117.97354198038707</c:v>
                </c:pt>
                <c:pt idx="219">
                  <c:v>125.58814592643439</c:v>
                </c:pt>
                <c:pt idx="220">
                  <c:v>141.49994964360241</c:v>
                </c:pt>
                <c:pt idx="221">
                  <c:v>133.60727703925014</c:v>
                </c:pt>
                <c:pt idx="222">
                  <c:v>140.52926072465226</c:v>
                </c:pt>
                <c:pt idx="223">
                  <c:v>132.93798329720414</c:v>
                </c:pt>
                <c:pt idx="224">
                  <c:v>132.42291843377649</c:v>
                </c:pt>
                <c:pt idx="225">
                  <c:v>107.93020071097853</c:v>
                </c:pt>
                <c:pt idx="226">
                  <c:v>109.70607329116378</c:v>
                </c:pt>
                <c:pt idx="227">
                  <c:v>142.73156930130634</c:v>
                </c:pt>
                <c:pt idx="228">
                  <c:v>125.58235122996268</c:v>
                </c:pt>
                <c:pt idx="229">
                  <c:v>129.2881621827818</c:v>
                </c:pt>
                <c:pt idx="230">
                  <c:v>126.70743005139664</c:v>
                </c:pt>
                <c:pt idx="231">
                  <c:v>125.78759474524142</c:v>
                </c:pt>
                <c:pt idx="232">
                  <c:v>139.61962050408198</c:v>
                </c:pt>
                <c:pt idx="233">
                  <c:v>113.02982573875346</c:v>
                </c:pt>
                <c:pt idx="234">
                  <c:v>115.05608768601689</c:v>
                </c:pt>
                <c:pt idx="235">
                  <c:v>136.55571890969293</c:v>
                </c:pt>
                <c:pt idx="236">
                  <c:v>135.68156798578656</c:v>
                </c:pt>
                <c:pt idx="237">
                  <c:v>138.73667728875031</c:v>
                </c:pt>
                <c:pt idx="238">
                  <c:v>134.19953082933344</c:v>
                </c:pt>
                <c:pt idx="239">
                  <c:v>110.21614630332628</c:v>
                </c:pt>
                <c:pt idx="240">
                  <c:v>125.33384623373448</c:v>
                </c:pt>
                <c:pt idx="241">
                  <c:v>117.08608203218107</c:v>
                </c:pt>
                <c:pt idx="242">
                  <c:v>116.22514452758838</c:v>
                </c:pt>
                <c:pt idx="243">
                  <c:v>111.62757790871144</c:v>
                </c:pt>
                <c:pt idx="244">
                  <c:v>121.47862536386724</c:v>
                </c:pt>
                <c:pt idx="245">
                  <c:v>149.09180112763033</c:v>
                </c:pt>
                <c:pt idx="246">
                  <c:v>120.88727837382685</c:v>
                </c:pt>
                <c:pt idx="247">
                  <c:v>102.00408905687442</c:v>
                </c:pt>
                <c:pt idx="248">
                  <c:v>105.42647887129067</c:v>
                </c:pt>
                <c:pt idx="249">
                  <c:v>114.66076093922706</c:v>
                </c:pt>
                <c:pt idx="250">
                  <c:v>136.8349921179389</c:v>
                </c:pt>
                <c:pt idx="251">
                  <c:v>138.65009051204734</c:v>
                </c:pt>
                <c:pt idx="252">
                  <c:v>126.14473236007315</c:v>
                </c:pt>
                <c:pt idx="253">
                  <c:v>93.636098735678857</c:v>
                </c:pt>
                <c:pt idx="254">
                  <c:v>108.08320071392184</c:v>
                </c:pt>
                <c:pt idx="255">
                  <c:v>93.883976229885889</c:v>
                </c:pt>
                <c:pt idx="256">
                  <c:v>156.40884485860482</c:v>
                </c:pt>
                <c:pt idx="257">
                  <c:v>122.61242682169676</c:v>
                </c:pt>
                <c:pt idx="258">
                  <c:v>122.20316997248702</c:v>
                </c:pt>
                <c:pt idx="259">
                  <c:v>130.38288308556548</c:v>
                </c:pt>
                <c:pt idx="260">
                  <c:v>106.06225126587221</c:v>
                </c:pt>
                <c:pt idx="261">
                  <c:v>144.7679144444707</c:v>
                </c:pt>
                <c:pt idx="262">
                  <c:v>135.34703849725071</c:v>
                </c:pt>
                <c:pt idx="263">
                  <c:v>143.60758047508838</c:v>
                </c:pt>
                <c:pt idx="264">
                  <c:v>141.11303089430672</c:v>
                </c:pt>
                <c:pt idx="265">
                  <c:v>153.9894495121909</c:v>
                </c:pt>
                <c:pt idx="266">
                  <c:v>125.91845491592728</c:v>
                </c:pt>
                <c:pt idx="267">
                  <c:v>157.57984157731681</c:v>
                </c:pt>
                <c:pt idx="268">
                  <c:v>147.23301597360594</c:v>
                </c:pt>
                <c:pt idx="269">
                  <c:v>133.55035531677834</c:v>
                </c:pt>
                <c:pt idx="270">
                  <c:v>113.31346677535052</c:v>
                </c:pt>
                <c:pt idx="271">
                  <c:v>98.761612005939412</c:v>
                </c:pt>
                <c:pt idx="272">
                  <c:v>132.30534259929703</c:v>
                </c:pt>
                <c:pt idx="273">
                  <c:v>121.67360130404444</c:v>
                </c:pt>
                <c:pt idx="274">
                  <c:v>120.79021689521107</c:v>
                </c:pt>
                <c:pt idx="275">
                  <c:v>129.65576357768401</c:v>
                </c:pt>
                <c:pt idx="276">
                  <c:v>117.65839133613953</c:v>
                </c:pt>
                <c:pt idx="277">
                  <c:v>134.94600827890821</c:v>
                </c:pt>
                <c:pt idx="278">
                  <c:v>131.56214066759077</c:v>
                </c:pt>
                <c:pt idx="279">
                  <c:v>125.83700366874864</c:v>
                </c:pt>
                <c:pt idx="280">
                  <c:v>127.19081270910134</c:v>
                </c:pt>
                <c:pt idx="281">
                  <c:v>125.56478642335442</c:v>
                </c:pt>
                <c:pt idx="282">
                  <c:v>143.29960201254954</c:v>
                </c:pt>
                <c:pt idx="283">
                  <c:v>118.49212955469196</c:v>
                </c:pt>
                <c:pt idx="284">
                  <c:v>94.165860104646498</c:v>
                </c:pt>
                <c:pt idx="285">
                  <c:v>115.85463251363652</c:v>
                </c:pt>
                <c:pt idx="286">
                  <c:v>136.78624160495468</c:v>
                </c:pt>
                <c:pt idx="287">
                  <c:v>130.12966589398224</c:v>
                </c:pt>
                <c:pt idx="288">
                  <c:v>109.03227409931714</c:v>
                </c:pt>
                <c:pt idx="289">
                  <c:v>133.93445844108686</c:v>
                </c:pt>
                <c:pt idx="290">
                  <c:v>120.85136947222341</c:v>
                </c:pt>
                <c:pt idx="291">
                  <c:v>125.81077825721488</c:v>
                </c:pt>
                <c:pt idx="292">
                  <c:v>108.43314737365999</c:v>
                </c:pt>
                <c:pt idx="293">
                  <c:v>90.947320344254166</c:v>
                </c:pt>
                <c:pt idx="294">
                  <c:v>89.758002911683661</c:v>
                </c:pt>
                <c:pt idx="295">
                  <c:v>88.051084351044551</c:v>
                </c:pt>
                <c:pt idx="296">
                  <c:v>101.35824254874734</c:v>
                </c:pt>
                <c:pt idx="297">
                  <c:v>116.8886669939025</c:v>
                </c:pt>
                <c:pt idx="298">
                  <c:v>114.55720645109497</c:v>
                </c:pt>
                <c:pt idx="299">
                  <c:v>134.16058481040662</c:v>
                </c:pt>
                <c:pt idx="300">
                  <c:v>122.01580624294708</c:v>
                </c:pt>
                <c:pt idx="301">
                  <c:v>133.03152091456224</c:v>
                </c:pt>
                <c:pt idx="302">
                  <c:v>123.04186730202389</c:v>
                </c:pt>
                <c:pt idx="303">
                  <c:v>141.28356341207552</c:v>
                </c:pt>
                <c:pt idx="304">
                  <c:v>129.55761786209641</c:v>
                </c:pt>
                <c:pt idx="305">
                  <c:v>121.072054311437</c:v>
                </c:pt>
                <c:pt idx="306">
                  <c:v>113.96997460298313</c:v>
                </c:pt>
                <c:pt idx="307">
                  <c:v>113.31607299525299</c:v>
                </c:pt>
                <c:pt idx="308">
                  <c:v>151.81709117050016</c:v>
                </c:pt>
                <c:pt idx="309">
                  <c:v>129.3335988807971</c:v>
                </c:pt>
                <c:pt idx="310">
                  <c:v>125.06348363528382</c:v>
                </c:pt>
                <c:pt idx="311">
                  <c:v>134.38871778077015</c:v>
                </c:pt>
                <c:pt idx="312">
                  <c:v>127.37025898636118</c:v>
                </c:pt>
                <c:pt idx="313">
                  <c:v>122.28706286755995</c:v>
                </c:pt>
                <c:pt idx="314">
                  <c:v>126.41914047712781</c:v>
                </c:pt>
                <c:pt idx="315">
                  <c:v>114.86369899232716</c:v>
                </c:pt>
                <c:pt idx="316">
                  <c:v>152.144755904862</c:v>
                </c:pt>
                <c:pt idx="317">
                  <c:v>144.24815083779436</c:v>
                </c:pt>
                <c:pt idx="318">
                  <c:v>152.42350789551256</c:v>
                </c:pt>
                <c:pt idx="319">
                  <c:v>140.23983421356195</c:v>
                </c:pt>
                <c:pt idx="320">
                  <c:v>120.65631279105224</c:v>
                </c:pt>
                <c:pt idx="321">
                  <c:v>131.91240340659701</c:v>
                </c:pt>
                <c:pt idx="322">
                  <c:v>112.72869356940134</c:v>
                </c:pt>
                <c:pt idx="323">
                  <c:v>130.75976576140914</c:v>
                </c:pt>
                <c:pt idx="324">
                  <c:v>144.00936562577635</c:v>
                </c:pt>
                <c:pt idx="325">
                  <c:v>145.60188413572109</c:v>
                </c:pt>
                <c:pt idx="326">
                  <c:v>134.76788088240801</c:v>
                </c:pt>
                <c:pt idx="327">
                  <c:v>125.93600113816019</c:v>
                </c:pt>
                <c:pt idx="328">
                  <c:v>99.497001832921057</c:v>
                </c:pt>
                <c:pt idx="329">
                  <c:v>108.30344968994896</c:v>
                </c:pt>
                <c:pt idx="330">
                  <c:v>118.11942582315523</c:v>
                </c:pt>
                <c:pt idx="331">
                  <c:v>129.69094837809979</c:v>
                </c:pt>
                <c:pt idx="332">
                  <c:v>115.61065653217442</c:v>
                </c:pt>
                <c:pt idx="333">
                  <c:v>121.66461782171467</c:v>
                </c:pt>
                <c:pt idx="334">
                  <c:v>128.8548901234787</c:v>
                </c:pt>
                <c:pt idx="335">
                  <c:v>111.11662637927341</c:v>
                </c:pt>
                <c:pt idx="336">
                  <c:v>129.49386939005433</c:v>
                </c:pt>
                <c:pt idx="337">
                  <c:v>139.27368082091897</c:v>
                </c:pt>
                <c:pt idx="338">
                  <c:v>140.91941697613123</c:v>
                </c:pt>
                <c:pt idx="339">
                  <c:v>131.47434508368968</c:v>
                </c:pt>
                <c:pt idx="340">
                  <c:v>141.69132083848277</c:v>
                </c:pt>
                <c:pt idx="341">
                  <c:v>135.31294436649753</c:v>
                </c:pt>
                <c:pt idx="342">
                  <c:v>133.66693434563504</c:v>
                </c:pt>
                <c:pt idx="343">
                  <c:v>135.80788704208112</c:v>
                </c:pt>
                <c:pt idx="344">
                  <c:v>117.80714745539085</c:v>
                </c:pt>
                <c:pt idx="345">
                  <c:v>92.67445953654871</c:v>
                </c:pt>
                <c:pt idx="346">
                  <c:v>108.81327967450423</c:v>
                </c:pt>
                <c:pt idx="347">
                  <c:v>113.376469884953</c:v>
                </c:pt>
                <c:pt idx="348">
                  <c:v>116.96871155571328</c:v>
                </c:pt>
                <c:pt idx="349">
                  <c:v>100.711575553784</c:v>
                </c:pt>
                <c:pt idx="350">
                  <c:v>128.73927197980754</c:v>
                </c:pt>
                <c:pt idx="351">
                  <c:v>158.42702878117422</c:v>
                </c:pt>
                <c:pt idx="352">
                  <c:v>174.97153858375341</c:v>
                </c:pt>
                <c:pt idx="353">
                  <c:v>151.43435477047572</c:v>
                </c:pt>
                <c:pt idx="354">
                  <c:v>144.6059174995051</c:v>
                </c:pt>
                <c:pt idx="355">
                  <c:v>132.34981946557076</c:v>
                </c:pt>
                <c:pt idx="356">
                  <c:v>120.86618464711074</c:v>
                </c:pt>
                <c:pt idx="357">
                  <c:v>114.96782693236216</c:v>
                </c:pt>
                <c:pt idx="358">
                  <c:v>114.11850827395557</c:v>
                </c:pt>
                <c:pt idx="359">
                  <c:v>106.98580833374589</c:v>
                </c:pt>
                <c:pt idx="360">
                  <c:v>131.2158109718473</c:v>
                </c:pt>
                <c:pt idx="361">
                  <c:v>131.78321779924224</c:v>
                </c:pt>
                <c:pt idx="362">
                  <c:v>134.47985819234648</c:v>
                </c:pt>
                <c:pt idx="363">
                  <c:v>133.28622583518973</c:v>
                </c:pt>
                <c:pt idx="364">
                  <c:v>143.69495400022964</c:v>
                </c:pt>
                <c:pt idx="365">
                  <c:v>158.48554514788685</c:v>
                </c:pt>
                <c:pt idx="366">
                  <c:v>157.02352949983805</c:v>
                </c:pt>
                <c:pt idx="367">
                  <c:v>127.6855006937039</c:v>
                </c:pt>
                <c:pt idx="368">
                  <c:v>144.73670271335669</c:v>
                </c:pt>
                <c:pt idx="369">
                  <c:v>134.40691727642545</c:v>
                </c:pt>
                <c:pt idx="370">
                  <c:v>136.56583010984963</c:v>
                </c:pt>
                <c:pt idx="371">
                  <c:v>119.97268175148037</c:v>
                </c:pt>
                <c:pt idx="372">
                  <c:v>120.20793938312401</c:v>
                </c:pt>
                <c:pt idx="373">
                  <c:v>128.93494611044409</c:v>
                </c:pt>
                <c:pt idx="374">
                  <c:v>140.79317677503334</c:v>
                </c:pt>
                <c:pt idx="375">
                  <c:v>137.32746305808323</c:v>
                </c:pt>
                <c:pt idx="376">
                  <c:v>131.84061525453603</c:v>
                </c:pt>
                <c:pt idx="377">
                  <c:v>155.82855000315442</c:v>
                </c:pt>
                <c:pt idx="378">
                  <c:v>140.05686082342916</c:v>
                </c:pt>
                <c:pt idx="379">
                  <c:v>142.45823555570692</c:v>
                </c:pt>
                <c:pt idx="380">
                  <c:v>131.77195526762137</c:v>
                </c:pt>
                <c:pt idx="381">
                  <c:v>147.08716825285089</c:v>
                </c:pt>
                <c:pt idx="382">
                  <c:v>150.82031074829885</c:v>
                </c:pt>
                <c:pt idx="383">
                  <c:v>147.00892686938721</c:v>
                </c:pt>
                <c:pt idx="384">
                  <c:v>159.68506500850157</c:v>
                </c:pt>
                <c:pt idx="385">
                  <c:v>140.93759615202219</c:v>
                </c:pt>
                <c:pt idx="386">
                  <c:v>167.08567780101922</c:v>
                </c:pt>
                <c:pt idx="387">
                  <c:v>147.4150976492017</c:v>
                </c:pt>
                <c:pt idx="388">
                  <c:v>172.83073248523294</c:v>
                </c:pt>
                <c:pt idx="389">
                  <c:v>163.08391100010132</c:v>
                </c:pt>
                <c:pt idx="390">
                  <c:v>145.34891981624952</c:v>
                </c:pt>
                <c:pt idx="391">
                  <c:v>151.88460570985552</c:v>
                </c:pt>
                <c:pt idx="392">
                  <c:v>139.63266215619376</c:v>
                </c:pt>
                <c:pt idx="393">
                  <c:v>170.09746335316265</c:v>
                </c:pt>
                <c:pt idx="394">
                  <c:v>142.80925102455376</c:v>
                </c:pt>
                <c:pt idx="395">
                  <c:v>131.61250574997337</c:v>
                </c:pt>
                <c:pt idx="396">
                  <c:v>137.55528390645722</c:v>
                </c:pt>
                <c:pt idx="397">
                  <c:v>140.78591224656986</c:v>
                </c:pt>
                <c:pt idx="398">
                  <c:v>133.09643178477324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63584"/>
        <c:axId val="118990336"/>
      </c:scatterChart>
      <c:valAx>
        <c:axId val="118963584"/>
        <c:scaling>
          <c:orientation val="minMax"/>
          <c:max val="1700"/>
          <c:min val="1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8990336"/>
        <c:crosses val="autoZero"/>
        <c:crossBetween val="midCat"/>
        <c:majorUnit val="50"/>
      </c:valAx>
      <c:valAx>
        <c:axId val="118990336"/>
        <c:scaling>
          <c:logBase val="2"/>
          <c:orientation val="minMax"/>
          <c:max val="200"/>
          <c:min val="5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Agricultural output (1300 = 100)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8963584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7777865604717306E-2"/>
          <c:y val="0.71254492907182798"/>
          <c:w val="0.87061338638621"/>
          <c:h val="0.1467864272746650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5254467447"/>
          <c:y val="3.9755409119519997E-2"/>
          <c:w val="0.86323234701265705"/>
          <c:h val="0.813638874481265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'4.01'!$C$4</c:f>
              <c:strCache>
                <c:ptCount val="1"/>
                <c:pt idx="0">
                  <c:v>total industry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'4.01'!$B$5:$B$605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'4.01'!$C$5:$C$605</c:f>
              <c:numCache>
                <c:formatCode>General</c:formatCode>
                <c:ptCount val="601"/>
                <c:pt idx="0">
                  <c:v>28.151840754438322</c:v>
                </c:pt>
                <c:pt idx="1">
                  <c:v>27.382561371639468</c:v>
                </c:pt>
                <c:pt idx="2">
                  <c:v>27.722861300700689</c:v>
                </c:pt>
                <c:pt idx="3">
                  <c:v>26.856266563329793</c:v>
                </c:pt>
                <c:pt idx="4">
                  <c:v>26.987480285871275</c:v>
                </c:pt>
                <c:pt idx="5">
                  <c:v>29.764788970367629</c:v>
                </c:pt>
                <c:pt idx="6">
                  <c:v>26.450132434624614</c:v>
                </c:pt>
                <c:pt idx="7">
                  <c:v>27.276147590951432</c:v>
                </c:pt>
                <c:pt idx="8">
                  <c:v>26.826857381248555</c:v>
                </c:pt>
                <c:pt idx="9">
                  <c:v>22.526635038590559</c:v>
                </c:pt>
                <c:pt idx="10">
                  <c:v>22.291400011757133</c:v>
                </c:pt>
                <c:pt idx="11">
                  <c:v>22.811187445389599</c:v>
                </c:pt>
                <c:pt idx="12">
                  <c:v>22.135934748147186</c:v>
                </c:pt>
                <c:pt idx="13">
                  <c:v>21.486462792222945</c:v>
                </c:pt>
                <c:pt idx="14">
                  <c:v>21.163947175161308</c:v>
                </c:pt>
                <c:pt idx="15">
                  <c:v>20.836336603980136</c:v>
                </c:pt>
                <c:pt idx="16">
                  <c:v>21.000368365934062</c:v>
                </c:pt>
                <c:pt idx="17">
                  <c:v>22.598904408770565</c:v>
                </c:pt>
                <c:pt idx="18">
                  <c:v>21.541261084024278</c:v>
                </c:pt>
                <c:pt idx="19">
                  <c:v>19.658581338785446</c:v>
                </c:pt>
                <c:pt idx="20">
                  <c:v>20.151667174793257</c:v>
                </c:pt>
                <c:pt idx="21">
                  <c:v>20.750573157374909</c:v>
                </c:pt>
                <c:pt idx="22">
                  <c:v>22.733427577660251</c:v>
                </c:pt>
                <c:pt idx="23">
                  <c:v>24.2738227716065</c:v>
                </c:pt>
                <c:pt idx="24">
                  <c:v>24.71308801572178</c:v>
                </c:pt>
                <c:pt idx="25">
                  <c:v>27.018267024323194</c:v>
                </c:pt>
                <c:pt idx="26">
                  <c:v>28.335795457142044</c:v>
                </c:pt>
                <c:pt idx="27">
                  <c:v>26.789013023452707</c:v>
                </c:pt>
                <c:pt idx="28">
                  <c:v>26.5128005944945</c:v>
                </c:pt>
                <c:pt idx="29">
                  <c:v>26.571804570420948</c:v>
                </c:pt>
                <c:pt idx="30">
                  <c:v>26.49101167181021</c:v>
                </c:pt>
                <c:pt idx="31">
                  <c:v>25.380824971215304</c:v>
                </c:pt>
                <c:pt idx="32">
                  <c:v>28.52768346980325</c:v>
                </c:pt>
                <c:pt idx="33">
                  <c:v>30.688689418047531</c:v>
                </c:pt>
                <c:pt idx="34">
                  <c:v>26.933953596726102</c:v>
                </c:pt>
                <c:pt idx="35">
                  <c:v>26.32621712012676</c:v>
                </c:pt>
                <c:pt idx="36">
                  <c:v>25.436896173324254</c:v>
                </c:pt>
                <c:pt idx="37">
                  <c:v>26.893003025517714</c:v>
                </c:pt>
                <c:pt idx="38">
                  <c:v>28.024143874926477</c:v>
                </c:pt>
                <c:pt idx="39">
                  <c:v>28.948799949921945</c:v>
                </c:pt>
                <c:pt idx="40">
                  <c:v>29.392852336825936</c:v>
                </c:pt>
                <c:pt idx="41">
                  <c:v>30.468283382161342</c:v>
                </c:pt>
                <c:pt idx="42">
                  <c:v>29.437960402489232</c:v>
                </c:pt>
                <c:pt idx="43">
                  <c:v>29.869430548467079</c:v>
                </c:pt>
                <c:pt idx="44">
                  <c:v>31.500624433425013</c:v>
                </c:pt>
                <c:pt idx="45">
                  <c:v>29.303792637129849</c:v>
                </c:pt>
                <c:pt idx="46">
                  <c:v>27.527717558143543</c:v>
                </c:pt>
                <c:pt idx="47">
                  <c:v>28.197813197729864</c:v>
                </c:pt>
                <c:pt idx="48">
                  <c:v>29.96991865905737</c:v>
                </c:pt>
                <c:pt idx="49">
                  <c:v>30.537339902751263</c:v>
                </c:pt>
                <c:pt idx="50">
                  <c:v>29.061564041780137</c:v>
                </c:pt>
                <c:pt idx="51">
                  <c:v>24.265523701122881</c:v>
                </c:pt>
                <c:pt idx="52">
                  <c:v>26.095954041228847</c:v>
                </c:pt>
                <c:pt idx="53">
                  <c:v>26.486546834624896</c:v>
                </c:pt>
                <c:pt idx="54">
                  <c:v>24.041685405923587</c:v>
                </c:pt>
                <c:pt idx="55">
                  <c:v>25.117807505067237</c:v>
                </c:pt>
                <c:pt idx="56">
                  <c:v>25.914583299592369</c:v>
                </c:pt>
                <c:pt idx="57">
                  <c:v>26.216945286194111</c:v>
                </c:pt>
                <c:pt idx="58">
                  <c:v>25.370869288673699</c:v>
                </c:pt>
                <c:pt idx="59">
                  <c:v>26.210200276568983</c:v>
                </c:pt>
                <c:pt idx="60">
                  <c:v>25.121617523379562</c:v>
                </c:pt>
                <c:pt idx="61">
                  <c:v>24.185075926006569</c:v>
                </c:pt>
                <c:pt idx="62">
                  <c:v>24.838681884457603</c:v>
                </c:pt>
                <c:pt idx="63">
                  <c:v>25.320482925285692</c:v>
                </c:pt>
                <c:pt idx="64">
                  <c:v>24.768460874956915</c:v>
                </c:pt>
                <c:pt idx="65">
                  <c:v>23.820647510211973</c:v>
                </c:pt>
                <c:pt idx="66">
                  <c:v>26.629558789893654</c:v>
                </c:pt>
                <c:pt idx="67">
                  <c:v>31.62514264084702</c:v>
                </c:pt>
                <c:pt idx="68">
                  <c:v>32.131196723752673</c:v>
                </c:pt>
                <c:pt idx="69">
                  <c:v>24.260379428891302</c:v>
                </c:pt>
                <c:pt idx="70">
                  <c:v>27.025785658908081</c:v>
                </c:pt>
                <c:pt idx="71">
                  <c:v>29.99095810398585</c:v>
                </c:pt>
                <c:pt idx="72">
                  <c:v>31.384310504413538</c:v>
                </c:pt>
                <c:pt idx="73">
                  <c:v>31.362013520520414</c:v>
                </c:pt>
                <c:pt idx="74">
                  <c:v>33.186159432271644</c:v>
                </c:pt>
                <c:pt idx="75">
                  <c:v>30.647666241702083</c:v>
                </c:pt>
                <c:pt idx="76">
                  <c:v>29.439256721887432</c:v>
                </c:pt>
                <c:pt idx="77">
                  <c:v>29.996771916879979</c:v>
                </c:pt>
                <c:pt idx="78">
                  <c:v>30.717619634769722</c:v>
                </c:pt>
                <c:pt idx="79">
                  <c:v>23.962669567085911</c:v>
                </c:pt>
                <c:pt idx="80">
                  <c:v>21.683956712856588</c:v>
                </c:pt>
                <c:pt idx="81">
                  <c:v>19.503073516325856</c:v>
                </c:pt>
                <c:pt idx="82">
                  <c:v>20.582515680536964</c:v>
                </c:pt>
                <c:pt idx="83">
                  <c:v>22.1572190436701</c:v>
                </c:pt>
                <c:pt idx="84">
                  <c:v>19.274450652670332</c:v>
                </c:pt>
                <c:pt idx="85">
                  <c:v>18.211082911088582</c:v>
                </c:pt>
                <c:pt idx="86">
                  <c:v>20.6188922140533</c:v>
                </c:pt>
                <c:pt idx="87">
                  <c:v>20.442535447463435</c:v>
                </c:pt>
                <c:pt idx="88">
                  <c:v>19.999404296457083</c:v>
                </c:pt>
                <c:pt idx="89">
                  <c:v>20.714706219451198</c:v>
                </c:pt>
                <c:pt idx="90">
                  <c:v>20.517520080710621</c:v>
                </c:pt>
                <c:pt idx="91">
                  <c:v>20.343350141978668</c:v>
                </c:pt>
                <c:pt idx="92">
                  <c:v>18.305997457516121</c:v>
                </c:pt>
                <c:pt idx="93">
                  <c:v>17.417014933276189</c:v>
                </c:pt>
                <c:pt idx="94">
                  <c:v>20.477909259392231</c:v>
                </c:pt>
                <c:pt idx="95">
                  <c:v>19.945984515029558</c:v>
                </c:pt>
                <c:pt idx="96">
                  <c:v>19.159310755486569</c:v>
                </c:pt>
                <c:pt idx="97">
                  <c:v>18.860383101732054</c:v>
                </c:pt>
                <c:pt idx="98">
                  <c:v>19.32611961212136</c:v>
                </c:pt>
                <c:pt idx="99">
                  <c:v>17.868412177454022</c:v>
                </c:pt>
                <c:pt idx="100">
                  <c:v>19.107064196250398</c:v>
                </c:pt>
                <c:pt idx="101">
                  <c:v>17.813655443024217</c:v>
                </c:pt>
                <c:pt idx="102">
                  <c:v>15.225644375289995</c:v>
                </c:pt>
                <c:pt idx="103">
                  <c:v>15.584175198213979</c:v>
                </c:pt>
                <c:pt idx="104">
                  <c:v>14.508900095516619</c:v>
                </c:pt>
                <c:pt idx="105">
                  <c:v>13.8550108682649</c:v>
                </c:pt>
                <c:pt idx="106">
                  <c:v>15.821194949158675</c:v>
                </c:pt>
                <c:pt idx="107">
                  <c:v>17.41242926089275</c:v>
                </c:pt>
                <c:pt idx="108">
                  <c:v>16.923969257548411</c:v>
                </c:pt>
                <c:pt idx="109">
                  <c:v>15.854543230407733</c:v>
                </c:pt>
                <c:pt idx="110">
                  <c:v>17.129871413967347</c:v>
                </c:pt>
                <c:pt idx="111">
                  <c:v>17.245564537747473</c:v>
                </c:pt>
                <c:pt idx="112">
                  <c:v>17.50084610227524</c:v>
                </c:pt>
                <c:pt idx="113">
                  <c:v>17.868364515782634</c:v>
                </c:pt>
                <c:pt idx="114">
                  <c:v>19.193337570631407</c:v>
                </c:pt>
                <c:pt idx="115">
                  <c:v>18.31608059071554</c:v>
                </c:pt>
                <c:pt idx="116">
                  <c:v>20.45036010594265</c:v>
                </c:pt>
                <c:pt idx="117">
                  <c:v>19.920179007972038</c:v>
                </c:pt>
                <c:pt idx="118">
                  <c:v>18.911051376058747</c:v>
                </c:pt>
                <c:pt idx="119">
                  <c:v>20.187980623805622</c:v>
                </c:pt>
                <c:pt idx="120">
                  <c:v>19.011728370464645</c:v>
                </c:pt>
                <c:pt idx="121">
                  <c:v>20.295733037827198</c:v>
                </c:pt>
                <c:pt idx="122">
                  <c:v>22.518270025607023</c:v>
                </c:pt>
                <c:pt idx="123">
                  <c:v>19.603294028777736</c:v>
                </c:pt>
                <c:pt idx="124">
                  <c:v>20.560722455528751</c:v>
                </c:pt>
                <c:pt idx="125">
                  <c:v>20.589925028139746</c:v>
                </c:pt>
                <c:pt idx="126">
                  <c:v>20.666233096087915</c:v>
                </c:pt>
                <c:pt idx="127">
                  <c:v>20.852319404840529</c:v>
                </c:pt>
                <c:pt idx="128">
                  <c:v>21.321980168874578</c:v>
                </c:pt>
                <c:pt idx="129">
                  <c:v>21.337880834328249</c:v>
                </c:pt>
                <c:pt idx="130">
                  <c:v>21.351763858184992</c:v>
                </c:pt>
                <c:pt idx="131">
                  <c:v>21.064361203689032</c:v>
                </c:pt>
                <c:pt idx="132">
                  <c:v>20.624473613267888</c:v>
                </c:pt>
                <c:pt idx="133">
                  <c:v>21.053695318655333</c:v>
                </c:pt>
                <c:pt idx="134">
                  <c:v>21.398740058974838</c:v>
                </c:pt>
                <c:pt idx="135">
                  <c:v>20.972267675220685</c:v>
                </c:pt>
                <c:pt idx="136">
                  <c:v>19.525477118837639</c:v>
                </c:pt>
                <c:pt idx="137">
                  <c:v>19.378478228047118</c:v>
                </c:pt>
                <c:pt idx="138">
                  <c:v>18.597768433691542</c:v>
                </c:pt>
                <c:pt idx="139">
                  <c:v>18.336062826904985</c:v>
                </c:pt>
                <c:pt idx="140">
                  <c:v>18.651232559435588</c:v>
                </c:pt>
                <c:pt idx="141">
                  <c:v>19.145508889161931</c:v>
                </c:pt>
                <c:pt idx="142">
                  <c:v>18.927684631571569</c:v>
                </c:pt>
                <c:pt idx="143">
                  <c:v>17.160691540679093</c:v>
                </c:pt>
                <c:pt idx="144">
                  <c:v>20.15673184766942</c:v>
                </c:pt>
                <c:pt idx="145">
                  <c:v>21.37996016304665</c:v>
                </c:pt>
                <c:pt idx="146">
                  <c:v>20.9561926782721</c:v>
                </c:pt>
                <c:pt idx="147">
                  <c:v>21.42390890155631</c:v>
                </c:pt>
                <c:pt idx="148">
                  <c:v>20.341929805686579</c:v>
                </c:pt>
                <c:pt idx="149">
                  <c:v>21.153747243350502</c:v>
                </c:pt>
                <c:pt idx="150">
                  <c:v>20.975872851877991</c:v>
                </c:pt>
                <c:pt idx="151">
                  <c:v>20.627768880476818</c:v>
                </c:pt>
                <c:pt idx="152">
                  <c:v>20.877147493720855</c:v>
                </c:pt>
                <c:pt idx="153">
                  <c:v>21.10226116090492</c:v>
                </c:pt>
                <c:pt idx="154">
                  <c:v>20.630294836719042</c:v>
                </c:pt>
                <c:pt idx="155">
                  <c:v>20.708269843102343</c:v>
                </c:pt>
                <c:pt idx="156">
                  <c:v>19.828599273434751</c:v>
                </c:pt>
                <c:pt idx="157">
                  <c:v>18.893529861497075</c:v>
                </c:pt>
                <c:pt idx="158">
                  <c:v>17.135732159524146</c:v>
                </c:pt>
                <c:pt idx="159">
                  <c:v>18.501597313530038</c:v>
                </c:pt>
                <c:pt idx="160">
                  <c:v>19.02709453730014</c:v>
                </c:pt>
                <c:pt idx="161">
                  <c:v>19.710221671299522</c:v>
                </c:pt>
                <c:pt idx="162">
                  <c:v>18.725924501540376</c:v>
                </c:pt>
                <c:pt idx="163">
                  <c:v>19.364013247858342</c:v>
                </c:pt>
                <c:pt idx="164">
                  <c:v>21.432007758571</c:v>
                </c:pt>
                <c:pt idx="165">
                  <c:v>18.417053625308654</c:v>
                </c:pt>
                <c:pt idx="166">
                  <c:v>16.898257079177721</c:v>
                </c:pt>
                <c:pt idx="167">
                  <c:v>16.917661761899076</c:v>
                </c:pt>
                <c:pt idx="168">
                  <c:v>18.106361239536213</c:v>
                </c:pt>
                <c:pt idx="169">
                  <c:v>18.458971157974073</c:v>
                </c:pt>
                <c:pt idx="170">
                  <c:v>16.311598407862537</c:v>
                </c:pt>
                <c:pt idx="171">
                  <c:v>15.384895221605602</c:v>
                </c:pt>
                <c:pt idx="172">
                  <c:v>16.880935929783814</c:v>
                </c:pt>
                <c:pt idx="173">
                  <c:v>18.011338237951179</c:v>
                </c:pt>
                <c:pt idx="174">
                  <c:v>16.928237934135854</c:v>
                </c:pt>
                <c:pt idx="175">
                  <c:v>16.719524364319238</c:v>
                </c:pt>
                <c:pt idx="176">
                  <c:v>16.893624812124976</c:v>
                </c:pt>
                <c:pt idx="177">
                  <c:v>17.766709737981579</c:v>
                </c:pt>
                <c:pt idx="178">
                  <c:v>18.35483825523761</c:v>
                </c:pt>
                <c:pt idx="179">
                  <c:v>18.11397594976215</c:v>
                </c:pt>
                <c:pt idx="180">
                  <c:v>17.94452677254904</c:v>
                </c:pt>
                <c:pt idx="181">
                  <c:v>17.589655334768921</c:v>
                </c:pt>
                <c:pt idx="182">
                  <c:v>17.681913770545471</c:v>
                </c:pt>
                <c:pt idx="183">
                  <c:v>17.791009711652322</c:v>
                </c:pt>
                <c:pt idx="184">
                  <c:v>18.266556535635019</c:v>
                </c:pt>
                <c:pt idx="185">
                  <c:v>17.624402871219708</c:v>
                </c:pt>
                <c:pt idx="186">
                  <c:v>17.789243598206784</c:v>
                </c:pt>
                <c:pt idx="187">
                  <c:v>17.709362380830036</c:v>
                </c:pt>
                <c:pt idx="188">
                  <c:v>17.691857545104757</c:v>
                </c:pt>
                <c:pt idx="189">
                  <c:v>17.049520246043873</c:v>
                </c:pt>
                <c:pt idx="190">
                  <c:v>17.574619965002583</c:v>
                </c:pt>
                <c:pt idx="191">
                  <c:v>17.596022135484969</c:v>
                </c:pt>
                <c:pt idx="192">
                  <c:v>18.259003178465036</c:v>
                </c:pt>
                <c:pt idx="193">
                  <c:v>18.744248177526899</c:v>
                </c:pt>
                <c:pt idx="194">
                  <c:v>17.467372716709452</c:v>
                </c:pt>
                <c:pt idx="195">
                  <c:v>17.694384671624842</c:v>
                </c:pt>
                <c:pt idx="196">
                  <c:v>18.464337791340281</c:v>
                </c:pt>
                <c:pt idx="197">
                  <c:v>18.491174379182247</c:v>
                </c:pt>
                <c:pt idx="198">
                  <c:v>18.628522579077952</c:v>
                </c:pt>
                <c:pt idx="199">
                  <c:v>18.385533369148778</c:v>
                </c:pt>
                <c:pt idx="200">
                  <c:v>18.531882322016603</c:v>
                </c:pt>
                <c:pt idx="201">
                  <c:v>18.587860878878022</c:v>
                </c:pt>
                <c:pt idx="202">
                  <c:v>18.975850690735811</c:v>
                </c:pt>
                <c:pt idx="203">
                  <c:v>18.381856153906238</c:v>
                </c:pt>
                <c:pt idx="204">
                  <c:v>18.942797151237574</c:v>
                </c:pt>
                <c:pt idx="205">
                  <c:v>18.536586498142825</c:v>
                </c:pt>
                <c:pt idx="206">
                  <c:v>17.4054375487475</c:v>
                </c:pt>
                <c:pt idx="207">
                  <c:v>18.559168695722768</c:v>
                </c:pt>
                <c:pt idx="208">
                  <c:v>19.227434946800336</c:v>
                </c:pt>
                <c:pt idx="209">
                  <c:v>19.01378380291801</c:v>
                </c:pt>
                <c:pt idx="210">
                  <c:v>19.652866645676401</c:v>
                </c:pt>
                <c:pt idx="211">
                  <c:v>19.15605626479411</c:v>
                </c:pt>
                <c:pt idx="212">
                  <c:v>18.679463284948277</c:v>
                </c:pt>
                <c:pt idx="213">
                  <c:v>20.757307471209973</c:v>
                </c:pt>
                <c:pt idx="214">
                  <c:v>20.245146612227934</c:v>
                </c:pt>
                <c:pt idx="215">
                  <c:v>19.780204029630841</c:v>
                </c:pt>
                <c:pt idx="216">
                  <c:v>19.835720200689618</c:v>
                </c:pt>
                <c:pt idx="217">
                  <c:v>18.604689963668502</c:v>
                </c:pt>
                <c:pt idx="218">
                  <c:v>18.812778757272262</c:v>
                </c:pt>
                <c:pt idx="219">
                  <c:v>19.197448312320859</c:v>
                </c:pt>
                <c:pt idx="220">
                  <c:v>19.903564113049747</c:v>
                </c:pt>
                <c:pt idx="221">
                  <c:v>20.257311075621686</c:v>
                </c:pt>
                <c:pt idx="222">
                  <c:v>21.022230260229513</c:v>
                </c:pt>
                <c:pt idx="223">
                  <c:v>20.608522114844359</c:v>
                </c:pt>
                <c:pt idx="224">
                  <c:v>20.716419221483449</c:v>
                </c:pt>
                <c:pt idx="225">
                  <c:v>20.061301344023956</c:v>
                </c:pt>
                <c:pt idx="226">
                  <c:v>19.611932470607837</c:v>
                </c:pt>
                <c:pt idx="227">
                  <c:v>20.634481375608509</c:v>
                </c:pt>
                <c:pt idx="228">
                  <c:v>20.943483575727839</c:v>
                </c:pt>
                <c:pt idx="229">
                  <c:v>21.240605728587475</c:v>
                </c:pt>
                <c:pt idx="230">
                  <c:v>21.081399746718979</c:v>
                </c:pt>
                <c:pt idx="231">
                  <c:v>21.15472722110718</c:v>
                </c:pt>
                <c:pt idx="232">
                  <c:v>21.187929730632497</c:v>
                </c:pt>
                <c:pt idx="233">
                  <c:v>21.470581927329345</c:v>
                </c:pt>
                <c:pt idx="234">
                  <c:v>21.862252682636178</c:v>
                </c:pt>
                <c:pt idx="235">
                  <c:v>22.25182041937947</c:v>
                </c:pt>
                <c:pt idx="236">
                  <c:v>22.611966454130833</c:v>
                </c:pt>
                <c:pt idx="237">
                  <c:v>22.634587580235959</c:v>
                </c:pt>
                <c:pt idx="238">
                  <c:v>22.708160567870163</c:v>
                </c:pt>
                <c:pt idx="239">
                  <c:v>22.824353571493681</c:v>
                </c:pt>
                <c:pt idx="240">
                  <c:v>23.031805005673249</c:v>
                </c:pt>
                <c:pt idx="241">
                  <c:v>23.290159261802856</c:v>
                </c:pt>
                <c:pt idx="242">
                  <c:v>23.756769113323468</c:v>
                </c:pt>
                <c:pt idx="243">
                  <c:v>24.558082521757875</c:v>
                </c:pt>
                <c:pt idx="244">
                  <c:v>24.815138124177601</c:v>
                </c:pt>
                <c:pt idx="245">
                  <c:v>25.144929201141146</c:v>
                </c:pt>
                <c:pt idx="246">
                  <c:v>25.093925025738546</c:v>
                </c:pt>
                <c:pt idx="247">
                  <c:v>25.214505666079013</c:v>
                </c:pt>
                <c:pt idx="248">
                  <c:v>25.32860778033303</c:v>
                </c:pt>
                <c:pt idx="249">
                  <c:v>25.262905669746893</c:v>
                </c:pt>
                <c:pt idx="250">
                  <c:v>25.125615101237397</c:v>
                </c:pt>
                <c:pt idx="251">
                  <c:v>26.433753909200991</c:v>
                </c:pt>
                <c:pt idx="252">
                  <c:v>25.366336424070695</c:v>
                </c:pt>
                <c:pt idx="253">
                  <c:v>26.735463802554193</c:v>
                </c:pt>
                <c:pt idx="254">
                  <c:v>27.532958814277819</c:v>
                </c:pt>
                <c:pt idx="255">
                  <c:v>27.913466504604795</c:v>
                </c:pt>
                <c:pt idx="256">
                  <c:v>27.932229144724886</c:v>
                </c:pt>
                <c:pt idx="257">
                  <c:v>27.883291307781782</c:v>
                </c:pt>
                <c:pt idx="258">
                  <c:v>27.899555980257368</c:v>
                </c:pt>
                <c:pt idx="259">
                  <c:v>28.286235703304751</c:v>
                </c:pt>
                <c:pt idx="260">
                  <c:v>28.367917867447712</c:v>
                </c:pt>
                <c:pt idx="261">
                  <c:v>28.457410131428357</c:v>
                </c:pt>
                <c:pt idx="262">
                  <c:v>28.959798894175069</c:v>
                </c:pt>
                <c:pt idx="263">
                  <c:v>29.172428565986436</c:v>
                </c:pt>
                <c:pt idx="264">
                  <c:v>29.763946578143781</c:v>
                </c:pt>
                <c:pt idx="265">
                  <c:v>29.241321541554278</c:v>
                </c:pt>
                <c:pt idx="266">
                  <c:v>28.376466057779581</c:v>
                </c:pt>
                <c:pt idx="267">
                  <c:v>29.099579129083743</c:v>
                </c:pt>
                <c:pt idx="268">
                  <c:v>29.707010299585601</c:v>
                </c:pt>
                <c:pt idx="269">
                  <c:v>30.536818815075307</c:v>
                </c:pt>
                <c:pt idx="270">
                  <c:v>30.493980318004226</c:v>
                </c:pt>
                <c:pt idx="271">
                  <c:v>30.989987221683592</c:v>
                </c:pt>
                <c:pt idx="272">
                  <c:v>31.092422201571896</c:v>
                </c:pt>
                <c:pt idx="273">
                  <c:v>30.228356794016214</c:v>
                </c:pt>
                <c:pt idx="274">
                  <c:v>32.211622919793307</c:v>
                </c:pt>
                <c:pt idx="275">
                  <c:v>32.503885288657273</c:v>
                </c:pt>
                <c:pt idx="276">
                  <c:v>33.001977221913755</c:v>
                </c:pt>
                <c:pt idx="277">
                  <c:v>33.583451506585376</c:v>
                </c:pt>
                <c:pt idx="278">
                  <c:v>32.75442718225807</c:v>
                </c:pt>
                <c:pt idx="279">
                  <c:v>31.698382639981386</c:v>
                </c:pt>
                <c:pt idx="280">
                  <c:v>32.486231806728192</c:v>
                </c:pt>
                <c:pt idx="281">
                  <c:v>31.247318129670742</c:v>
                </c:pt>
                <c:pt idx="282">
                  <c:v>31.729692910207085</c:v>
                </c:pt>
                <c:pt idx="283">
                  <c:v>33.247954758124521</c:v>
                </c:pt>
                <c:pt idx="284">
                  <c:v>32.347001329120154</c:v>
                </c:pt>
                <c:pt idx="285">
                  <c:v>31.368326809162099</c:v>
                </c:pt>
                <c:pt idx="286">
                  <c:v>27.184872530506283</c:v>
                </c:pt>
                <c:pt idx="287">
                  <c:v>27.666248951251998</c:v>
                </c:pt>
                <c:pt idx="288">
                  <c:v>30.735919261813255</c:v>
                </c:pt>
                <c:pt idx="289">
                  <c:v>30.995804641151619</c:v>
                </c:pt>
                <c:pt idx="290">
                  <c:v>35.462371027413781</c:v>
                </c:pt>
                <c:pt idx="291">
                  <c:v>34.632355177349197</c:v>
                </c:pt>
                <c:pt idx="292">
                  <c:v>34.746618197840959</c:v>
                </c:pt>
                <c:pt idx="293">
                  <c:v>35.272578772937656</c:v>
                </c:pt>
                <c:pt idx="294">
                  <c:v>34.362603585766834</c:v>
                </c:pt>
                <c:pt idx="295">
                  <c:v>34.545063300811528</c:v>
                </c:pt>
                <c:pt idx="296">
                  <c:v>37.548453272161971</c:v>
                </c:pt>
                <c:pt idx="297">
                  <c:v>37.081880736690763</c:v>
                </c:pt>
                <c:pt idx="298">
                  <c:v>35.433802759397217</c:v>
                </c:pt>
                <c:pt idx="299">
                  <c:v>38.079695372633992</c:v>
                </c:pt>
                <c:pt idx="300">
                  <c:v>38.050009606037541</c:v>
                </c:pt>
                <c:pt idx="301">
                  <c:v>37.238257616684464</c:v>
                </c:pt>
                <c:pt idx="302">
                  <c:v>38.639036894867132</c:v>
                </c:pt>
                <c:pt idx="303">
                  <c:v>41.449333879344522</c:v>
                </c:pt>
                <c:pt idx="304">
                  <c:v>41.287457886143109</c:v>
                </c:pt>
                <c:pt idx="305">
                  <c:v>42.720443196201785</c:v>
                </c:pt>
                <c:pt idx="306">
                  <c:v>43.512151470734203</c:v>
                </c:pt>
                <c:pt idx="307">
                  <c:v>42.715456586775005</c:v>
                </c:pt>
                <c:pt idx="308">
                  <c:v>43.34488706055383</c:v>
                </c:pt>
                <c:pt idx="309">
                  <c:v>41.37049330091881</c:v>
                </c:pt>
                <c:pt idx="310">
                  <c:v>41.236915632777723</c:v>
                </c:pt>
                <c:pt idx="311">
                  <c:v>38.024863339656171</c:v>
                </c:pt>
                <c:pt idx="312">
                  <c:v>33.372085538261899</c:v>
                </c:pt>
                <c:pt idx="313">
                  <c:v>33.345558947120892</c:v>
                </c:pt>
                <c:pt idx="314">
                  <c:v>32.972158971904342</c:v>
                </c:pt>
                <c:pt idx="315">
                  <c:v>32.399678121423229</c:v>
                </c:pt>
                <c:pt idx="316">
                  <c:v>36.788303635749138</c:v>
                </c:pt>
                <c:pt idx="317">
                  <c:v>34.895537533629728</c:v>
                </c:pt>
                <c:pt idx="318">
                  <c:v>37.832827884622112</c:v>
                </c:pt>
                <c:pt idx="319">
                  <c:v>36.214362438696504</c:v>
                </c:pt>
                <c:pt idx="320">
                  <c:v>37.625270633342929</c:v>
                </c:pt>
                <c:pt idx="321">
                  <c:v>43.386225761049012</c:v>
                </c:pt>
                <c:pt idx="322">
                  <c:v>44.57301578681416</c:v>
                </c:pt>
                <c:pt idx="323">
                  <c:v>44.442474788254316</c:v>
                </c:pt>
                <c:pt idx="324">
                  <c:v>41.618765162708641</c:v>
                </c:pt>
                <c:pt idx="325">
                  <c:v>40.457441585817882</c:v>
                </c:pt>
                <c:pt idx="326">
                  <c:v>39.910186506908751</c:v>
                </c:pt>
                <c:pt idx="327">
                  <c:v>39.361125120879478</c:v>
                </c:pt>
                <c:pt idx="328">
                  <c:v>43.482935019609243</c:v>
                </c:pt>
                <c:pt idx="329">
                  <c:v>46.428238617271738</c:v>
                </c:pt>
                <c:pt idx="330">
                  <c:v>47.157729516905327</c:v>
                </c:pt>
                <c:pt idx="331">
                  <c:v>49.16319831449583</c:v>
                </c:pt>
                <c:pt idx="332">
                  <c:v>50.510317255715428</c:v>
                </c:pt>
                <c:pt idx="333">
                  <c:v>51.702300630013532</c:v>
                </c:pt>
                <c:pt idx="334">
                  <c:v>53.815647748972658</c:v>
                </c:pt>
                <c:pt idx="335">
                  <c:v>51.937177993682894</c:v>
                </c:pt>
                <c:pt idx="336">
                  <c:v>55.87053996102199</c:v>
                </c:pt>
                <c:pt idx="337">
                  <c:v>49.346030540814461</c:v>
                </c:pt>
                <c:pt idx="338">
                  <c:v>49.547940574144775</c:v>
                </c:pt>
                <c:pt idx="339">
                  <c:v>50.182869132017707</c:v>
                </c:pt>
                <c:pt idx="340">
                  <c:v>50.197306730733928</c:v>
                </c:pt>
                <c:pt idx="341">
                  <c:v>49.334285146310236</c:v>
                </c:pt>
                <c:pt idx="342">
                  <c:v>43.08569005187654</c:v>
                </c:pt>
                <c:pt idx="343">
                  <c:v>46.160273370838475</c:v>
                </c:pt>
                <c:pt idx="344">
                  <c:v>46.394188070900896</c:v>
                </c:pt>
                <c:pt idx="345">
                  <c:v>48.789399163398464</c:v>
                </c:pt>
                <c:pt idx="346">
                  <c:v>48.622736278322328</c:v>
                </c:pt>
                <c:pt idx="347">
                  <c:v>50.189218458858633</c:v>
                </c:pt>
                <c:pt idx="348">
                  <c:v>50.281706319959632</c:v>
                </c:pt>
                <c:pt idx="349">
                  <c:v>45.890539107379638</c:v>
                </c:pt>
                <c:pt idx="350">
                  <c:v>49.018057886636655</c:v>
                </c:pt>
                <c:pt idx="351">
                  <c:v>53.715639509330472</c:v>
                </c:pt>
                <c:pt idx="352">
                  <c:v>50.558492296620486</c:v>
                </c:pt>
                <c:pt idx="353">
                  <c:v>53.660816478439045</c:v>
                </c:pt>
                <c:pt idx="354">
                  <c:v>53.61134353462753</c:v>
                </c:pt>
                <c:pt idx="355">
                  <c:v>54.457754747608078</c:v>
                </c:pt>
                <c:pt idx="356">
                  <c:v>52.656623498012259</c:v>
                </c:pt>
                <c:pt idx="357">
                  <c:v>50.434555139122772</c:v>
                </c:pt>
                <c:pt idx="358">
                  <c:v>54.162163742443468</c:v>
                </c:pt>
                <c:pt idx="359">
                  <c:v>47.842002535421642</c:v>
                </c:pt>
                <c:pt idx="360">
                  <c:v>47.908879674062526</c:v>
                </c:pt>
                <c:pt idx="361">
                  <c:v>48.516630460205953</c:v>
                </c:pt>
                <c:pt idx="362">
                  <c:v>51.149374096756219</c:v>
                </c:pt>
                <c:pt idx="363">
                  <c:v>50.796487148785538</c:v>
                </c:pt>
                <c:pt idx="364">
                  <c:v>47.693872755718495</c:v>
                </c:pt>
                <c:pt idx="365">
                  <c:v>48.986569178014669</c:v>
                </c:pt>
                <c:pt idx="366">
                  <c:v>46.846248888796907</c:v>
                </c:pt>
                <c:pt idx="367">
                  <c:v>47.269313918954524</c:v>
                </c:pt>
                <c:pt idx="368">
                  <c:v>54.394719459439024</c:v>
                </c:pt>
                <c:pt idx="369">
                  <c:v>51.352891068383791</c:v>
                </c:pt>
                <c:pt idx="370">
                  <c:v>50.692076981171795</c:v>
                </c:pt>
                <c:pt idx="371">
                  <c:v>50.084834736407878</c:v>
                </c:pt>
                <c:pt idx="372">
                  <c:v>52.881683580099633</c:v>
                </c:pt>
                <c:pt idx="373">
                  <c:v>54.048463022440693</c:v>
                </c:pt>
                <c:pt idx="374">
                  <c:v>51.019445207193371</c:v>
                </c:pt>
                <c:pt idx="375">
                  <c:v>47.931500765833803</c:v>
                </c:pt>
                <c:pt idx="376">
                  <c:v>48.304836512587862</c:v>
                </c:pt>
                <c:pt idx="377">
                  <c:v>50.322431332201823</c:v>
                </c:pt>
                <c:pt idx="378">
                  <c:v>50.786624341711793</c:v>
                </c:pt>
                <c:pt idx="379">
                  <c:v>52.710431874431883</c:v>
                </c:pt>
                <c:pt idx="380">
                  <c:v>53.201054212286806</c:v>
                </c:pt>
                <c:pt idx="381">
                  <c:v>54.480410742326143</c:v>
                </c:pt>
                <c:pt idx="382">
                  <c:v>60.404370420832251</c:v>
                </c:pt>
                <c:pt idx="383">
                  <c:v>64.821738447771097</c:v>
                </c:pt>
                <c:pt idx="384">
                  <c:v>66.190204990314143</c:v>
                </c:pt>
                <c:pt idx="385">
                  <c:v>68.79289313041923</c:v>
                </c:pt>
                <c:pt idx="386">
                  <c:v>63.330242100802991</c:v>
                </c:pt>
                <c:pt idx="387">
                  <c:v>61.222607908961848</c:v>
                </c:pt>
                <c:pt idx="388">
                  <c:v>63.629451901639044</c:v>
                </c:pt>
                <c:pt idx="389">
                  <c:v>49.726777305389462</c:v>
                </c:pt>
                <c:pt idx="390">
                  <c:v>53.69689629772104</c:v>
                </c:pt>
                <c:pt idx="391">
                  <c:v>58.565183046632399</c:v>
                </c:pt>
                <c:pt idx="392">
                  <c:v>58.224459780607383</c:v>
                </c:pt>
                <c:pt idx="393">
                  <c:v>76.150046485586174</c:v>
                </c:pt>
                <c:pt idx="394">
                  <c:v>71.099263817692346</c:v>
                </c:pt>
                <c:pt idx="395">
                  <c:v>70.344638905038778</c:v>
                </c:pt>
                <c:pt idx="396">
                  <c:v>76.794636632029494</c:v>
                </c:pt>
                <c:pt idx="397">
                  <c:v>81.38511899407213</c:v>
                </c:pt>
                <c:pt idx="398">
                  <c:v>76.787691073205835</c:v>
                </c:pt>
                <c:pt idx="399">
                  <c:v>75.04084644563163</c:v>
                </c:pt>
                <c:pt idx="400">
                  <c:v>75.144983120364756</c:v>
                </c:pt>
                <c:pt idx="401">
                  <c:v>70.416419448716667</c:v>
                </c:pt>
                <c:pt idx="402">
                  <c:v>71.544503700703302</c:v>
                </c:pt>
                <c:pt idx="403">
                  <c:v>73.908672180134687</c:v>
                </c:pt>
                <c:pt idx="404">
                  <c:v>70.722387138961167</c:v>
                </c:pt>
                <c:pt idx="405">
                  <c:v>74.184416565173166</c:v>
                </c:pt>
                <c:pt idx="406">
                  <c:v>82.709217077715451</c:v>
                </c:pt>
                <c:pt idx="407">
                  <c:v>82.291655831525603</c:v>
                </c:pt>
                <c:pt idx="408">
                  <c:v>81.692656290529314</c:v>
                </c:pt>
                <c:pt idx="409">
                  <c:v>76.390145829581471</c:v>
                </c:pt>
                <c:pt idx="410">
                  <c:v>82.222048000463815</c:v>
                </c:pt>
                <c:pt idx="411">
                  <c:v>78.408611905779452</c:v>
                </c:pt>
                <c:pt idx="412">
                  <c:v>82.592503816788948</c:v>
                </c:pt>
                <c:pt idx="413">
                  <c:v>86.553567236744627</c:v>
                </c:pt>
                <c:pt idx="414">
                  <c:v>71.395160097490944</c:v>
                </c:pt>
                <c:pt idx="415">
                  <c:v>77.460309681448848</c:v>
                </c:pt>
                <c:pt idx="416">
                  <c:v>74.594923374571991</c:v>
                </c:pt>
                <c:pt idx="417">
                  <c:v>75.9998139555845</c:v>
                </c:pt>
                <c:pt idx="418">
                  <c:v>88.615972252530938</c:v>
                </c:pt>
                <c:pt idx="419">
                  <c:v>87.978277503274398</c:v>
                </c:pt>
                <c:pt idx="420">
                  <c:v>92.65177102395775</c:v>
                </c:pt>
                <c:pt idx="421">
                  <c:v>91.360829440417177</c:v>
                </c:pt>
                <c:pt idx="422">
                  <c:v>97.692967697102588</c:v>
                </c:pt>
                <c:pt idx="423">
                  <c:v>88.545624637711114</c:v>
                </c:pt>
                <c:pt idx="424">
                  <c:v>95.929758958321571</c:v>
                </c:pt>
                <c:pt idx="425">
                  <c:v>96.836428746879236</c:v>
                </c:pt>
                <c:pt idx="426">
                  <c:v>92.8611848755869</c:v>
                </c:pt>
                <c:pt idx="427">
                  <c:v>91.21385264404212</c:v>
                </c:pt>
                <c:pt idx="428">
                  <c:v>95.469879045035626</c:v>
                </c:pt>
                <c:pt idx="429">
                  <c:v>95.396068123260378</c:v>
                </c:pt>
                <c:pt idx="430">
                  <c:v>100</c:v>
                </c:pt>
                <c:pt idx="431">
                  <c:v>111.86255829124541</c:v>
                </c:pt>
                <c:pt idx="432">
                  <c:v>101.11236154422029</c:v>
                </c:pt>
                <c:pt idx="433">
                  <c:v>92.644367761450283</c:v>
                </c:pt>
                <c:pt idx="434">
                  <c:v>117.0199109643147</c:v>
                </c:pt>
                <c:pt idx="435">
                  <c:v>105.89725802833665</c:v>
                </c:pt>
                <c:pt idx="436">
                  <c:v>85.358488925039183</c:v>
                </c:pt>
                <c:pt idx="437">
                  <c:v>98.301504861758175</c:v>
                </c:pt>
                <c:pt idx="438">
                  <c:v>127.20545070961577</c:v>
                </c:pt>
                <c:pt idx="439">
                  <c:v>102.62671148999556</c:v>
                </c:pt>
                <c:pt idx="440">
                  <c:v>86.84858041633403</c:v>
                </c:pt>
                <c:pt idx="441">
                  <c:v>88.521060362105132</c:v>
                </c:pt>
                <c:pt idx="442">
                  <c:v>88.521060362105132</c:v>
                </c:pt>
                <c:pt idx="443">
                  <c:v>94.177103502858557</c:v>
                </c:pt>
                <c:pt idx="444">
                  <c:v>103.42444020455433</c:v>
                </c:pt>
                <c:pt idx="445">
                  <c:v>104.17068806968881</c:v>
                </c:pt>
                <c:pt idx="446">
                  <c:v>109.92723724678018</c:v>
                </c:pt>
                <c:pt idx="447">
                  <c:v>117.13906331529856</c:v>
                </c:pt>
                <c:pt idx="448">
                  <c:v>117.51047771226789</c:v>
                </c:pt>
                <c:pt idx="449">
                  <c:v>124.85269605394329</c:v>
                </c:pt>
                <c:pt idx="450">
                  <c:v>119.7205319221772</c:v>
                </c:pt>
                <c:pt idx="451">
                  <c:v>112.79798613722684</c:v>
                </c:pt>
                <c:pt idx="452">
                  <c:v>118.67457197477557</c:v>
                </c:pt>
                <c:pt idx="453">
                  <c:v>118.4197782846683</c:v>
                </c:pt>
                <c:pt idx="454">
                  <c:v>112.9038361554544</c:v>
                </c:pt>
                <c:pt idx="455">
                  <c:v>116.95125569238225</c:v>
                </c:pt>
                <c:pt idx="456">
                  <c:v>119.2899936738454</c:v>
                </c:pt>
                <c:pt idx="457">
                  <c:v>114.10358309965247</c:v>
                </c:pt>
                <c:pt idx="458">
                  <c:v>110.75027602416169</c:v>
                </c:pt>
                <c:pt idx="459">
                  <c:v>101.0941676885664</c:v>
                </c:pt>
                <c:pt idx="460">
                  <c:v>108.63537474378926</c:v>
                </c:pt>
                <c:pt idx="461">
                  <c:v>106.39621992952415</c:v>
                </c:pt>
                <c:pt idx="462">
                  <c:v>110.47210057806322</c:v>
                </c:pt>
                <c:pt idx="463">
                  <c:v>115.87590934814402</c:v>
                </c:pt>
                <c:pt idx="464">
                  <c:v>115.68515830651592</c:v>
                </c:pt>
                <c:pt idx="465">
                  <c:v>115.04645977121348</c:v>
                </c:pt>
                <c:pt idx="466">
                  <c:v>115.64930613436435</c:v>
                </c:pt>
                <c:pt idx="467">
                  <c:v>104.37824545797507</c:v>
                </c:pt>
                <c:pt idx="468">
                  <c:v>115.45014151750198</c:v>
                </c:pt>
                <c:pt idx="469">
                  <c:v>113.21509527285825</c:v>
                </c:pt>
                <c:pt idx="470">
                  <c:v>109.91390075192584</c:v>
                </c:pt>
                <c:pt idx="471">
                  <c:v>113.82387137255137</c:v>
                </c:pt>
                <c:pt idx="472">
                  <c:v>112.44224857834118</c:v>
                </c:pt>
                <c:pt idx="473">
                  <c:v>113.08902699916112</c:v>
                </c:pt>
                <c:pt idx="474">
                  <c:v>114.65904154654018</c:v>
                </c:pt>
                <c:pt idx="475">
                  <c:v>116.09296710459719</c:v>
                </c:pt>
                <c:pt idx="476">
                  <c:v>119.80998995415963</c:v>
                </c:pt>
                <c:pt idx="477">
                  <c:v>117.5608911220789</c:v>
                </c:pt>
                <c:pt idx="478">
                  <c:v>126.81782558761495</c:v>
                </c:pt>
                <c:pt idx="479">
                  <c:v>123.52675920176279</c:v>
                </c:pt>
                <c:pt idx="480">
                  <c:v>134.33027270281326</c:v>
                </c:pt>
                <c:pt idx="481">
                  <c:v>129.51039924616146</c:v>
                </c:pt>
                <c:pt idx="482">
                  <c:v>134.42199314603812</c:v>
                </c:pt>
                <c:pt idx="483">
                  <c:v>135.32993362528009</c:v>
                </c:pt>
                <c:pt idx="484">
                  <c:v>129.38985061548948</c:v>
                </c:pt>
                <c:pt idx="485">
                  <c:v>136.1607165507547</c:v>
                </c:pt>
                <c:pt idx="486">
                  <c:v>128.57548049203382</c:v>
                </c:pt>
                <c:pt idx="487">
                  <c:v>132.04081837565903</c:v>
                </c:pt>
                <c:pt idx="488">
                  <c:v>129.77978100442093</c:v>
                </c:pt>
                <c:pt idx="489">
                  <c:v>133.40113393556084</c:v>
                </c:pt>
                <c:pt idx="490">
                  <c:v>134.03195838810291</c:v>
                </c:pt>
                <c:pt idx="491">
                  <c:v>138.75342251621333</c:v>
                </c:pt>
                <c:pt idx="492">
                  <c:v>137.23593769847241</c:v>
                </c:pt>
                <c:pt idx="493">
                  <c:v>137.73981345712031</c:v>
                </c:pt>
                <c:pt idx="494">
                  <c:v>147.10717208548502</c:v>
                </c:pt>
                <c:pt idx="495">
                  <c:v>147.98896962637136</c:v>
                </c:pt>
                <c:pt idx="496">
                  <c:v>165.98818718117602</c:v>
                </c:pt>
                <c:pt idx="497">
                  <c:v>153.2990079967031</c:v>
                </c:pt>
                <c:pt idx="498">
                  <c:v>151.93675480993767</c:v>
                </c:pt>
                <c:pt idx="499">
                  <c:v>158.13618552259663</c:v>
                </c:pt>
                <c:pt idx="500">
                  <c:v>157.19195546163294</c:v>
                </c:pt>
                <c:pt idx="501">
                  <c:v>157.35298556702637</c:v>
                </c:pt>
                <c:pt idx="502">
                  <c:v>163.36352283389658</c:v>
                </c:pt>
                <c:pt idx="503">
                  <c:v>154.97072932929126</c:v>
                </c:pt>
                <c:pt idx="504">
                  <c:v>148.64695792617732</c:v>
                </c:pt>
                <c:pt idx="505">
                  <c:v>157.17237949631209</c:v>
                </c:pt>
                <c:pt idx="506">
                  <c:v>159.09505805207647</c:v>
                </c:pt>
                <c:pt idx="507">
                  <c:v>162.69093171528323</c:v>
                </c:pt>
                <c:pt idx="508">
                  <c:v>164.95883061163343</c:v>
                </c:pt>
                <c:pt idx="509">
                  <c:v>157.61073118781829</c:v>
                </c:pt>
                <c:pt idx="510">
                  <c:v>163.50604451678271</c:v>
                </c:pt>
                <c:pt idx="511">
                  <c:v>157.48375373166448</c:v>
                </c:pt>
                <c:pt idx="512">
                  <c:v>170.2626156095337</c:v>
                </c:pt>
                <c:pt idx="513">
                  <c:v>181.25307105346968</c:v>
                </c:pt>
                <c:pt idx="514">
                  <c:v>177.48205373404289</c:v>
                </c:pt>
                <c:pt idx="515">
                  <c:v>182.89565094719174</c:v>
                </c:pt>
                <c:pt idx="516">
                  <c:v>188.85414120219278</c:v>
                </c:pt>
                <c:pt idx="517">
                  <c:v>196.09661218173412</c:v>
                </c:pt>
                <c:pt idx="518">
                  <c:v>195.28395594800332</c:v>
                </c:pt>
                <c:pt idx="519">
                  <c:v>199.22423078377133</c:v>
                </c:pt>
                <c:pt idx="520">
                  <c:v>211.50044461834901</c:v>
                </c:pt>
                <c:pt idx="521">
                  <c:v>209.80096385113413</c:v>
                </c:pt>
                <c:pt idx="522">
                  <c:v>227.4049475639091</c:v>
                </c:pt>
                <c:pt idx="523">
                  <c:v>213.72681418182023</c:v>
                </c:pt>
                <c:pt idx="524">
                  <c:v>212.1296811755989</c:v>
                </c:pt>
                <c:pt idx="525">
                  <c:v>220.43481074110528</c:v>
                </c:pt>
                <c:pt idx="526">
                  <c:v>231.70769612012631</c:v>
                </c:pt>
                <c:pt idx="527">
                  <c:v>218.94599522475633</c:v>
                </c:pt>
                <c:pt idx="528">
                  <c:v>224.19904141079923</c:v>
                </c:pt>
                <c:pt idx="529">
                  <c:v>245.94269723251986</c:v>
                </c:pt>
                <c:pt idx="530">
                  <c:v>280.42425219330835</c:v>
                </c:pt>
                <c:pt idx="531">
                  <c:v>257.22482568768618</c:v>
                </c:pt>
                <c:pt idx="532">
                  <c:v>256.69243995493451</c:v>
                </c:pt>
                <c:pt idx="533">
                  <c:v>265.40655221499583</c:v>
                </c:pt>
                <c:pt idx="534">
                  <c:v>269.16115481431319</c:v>
                </c:pt>
                <c:pt idx="535">
                  <c:v>277.94326392046224</c:v>
                </c:pt>
                <c:pt idx="536">
                  <c:v>270.29487681473017</c:v>
                </c:pt>
                <c:pt idx="537">
                  <c:v>293.82772741880592</c:v>
                </c:pt>
                <c:pt idx="538">
                  <c:v>267.67679187474289</c:v>
                </c:pt>
                <c:pt idx="539">
                  <c:v>274.4265212273765</c:v>
                </c:pt>
                <c:pt idx="540">
                  <c:v>319.62405066627082</c:v>
                </c:pt>
                <c:pt idx="541">
                  <c:v>334.54120906592323</c:v>
                </c:pt>
                <c:pt idx="542">
                  <c:v>306.52023918455484</c:v>
                </c:pt>
                <c:pt idx="543">
                  <c:v>297.71809201629026</c:v>
                </c:pt>
                <c:pt idx="544">
                  <c:v>293.73109666339747</c:v>
                </c:pt>
                <c:pt idx="545">
                  <c:v>338.50585911931756</c:v>
                </c:pt>
                <c:pt idx="546">
                  <c:v>317.11154102812867</c:v>
                </c:pt>
                <c:pt idx="547">
                  <c:v>340.40084749926513</c:v>
                </c:pt>
                <c:pt idx="548">
                  <c:v>357.46586995543066</c:v>
                </c:pt>
                <c:pt idx="549">
                  <c:v>351.70992845869171</c:v>
                </c:pt>
                <c:pt idx="550">
                  <c:v>365.07388485798941</c:v>
                </c:pt>
                <c:pt idx="551">
                  <c:v>377.47181494687283</c:v>
                </c:pt>
                <c:pt idx="552">
                  <c:v>391.31940888090026</c:v>
                </c:pt>
                <c:pt idx="553">
                  <c:v>417.00112243543225</c:v>
                </c:pt>
                <c:pt idx="554">
                  <c:v>453.39295191194492</c:v>
                </c:pt>
                <c:pt idx="555">
                  <c:v>481.54941695262943</c:v>
                </c:pt>
                <c:pt idx="556">
                  <c:v>442.94037661078755</c:v>
                </c:pt>
                <c:pt idx="557">
                  <c:v>488.72903587150239</c:v>
                </c:pt>
                <c:pt idx="558">
                  <c:v>517.69917798586562</c:v>
                </c:pt>
                <c:pt idx="559">
                  <c:v>515.18548846623855</c:v>
                </c:pt>
                <c:pt idx="560">
                  <c:v>553.77906035001831</c:v>
                </c:pt>
                <c:pt idx="561">
                  <c:v>561.9740169345331</c:v>
                </c:pt>
                <c:pt idx="562">
                  <c:v>574.7893999130132</c:v>
                </c:pt>
                <c:pt idx="563">
                  <c:v>600.41622711260607</c:v>
                </c:pt>
                <c:pt idx="564">
                  <c:v>617.53655029652407</c:v>
                </c:pt>
                <c:pt idx="565">
                  <c:v>661.19594400072219</c:v>
                </c:pt>
                <c:pt idx="566">
                  <c:v>697.42685965674116</c:v>
                </c:pt>
                <c:pt idx="567">
                  <c:v>696.0540525844483</c:v>
                </c:pt>
                <c:pt idx="568">
                  <c:v>735.03215373846706</c:v>
                </c:pt>
                <c:pt idx="569">
                  <c:v>739.10717423756967</c:v>
                </c:pt>
                <c:pt idx="570">
                  <c:v>769.14796832391085</c:v>
                </c:pt>
                <c:pt idx="571">
                  <c:v>758.97816701021566</c:v>
                </c:pt>
                <c:pt idx="572">
                  <c:v>704.01450094046686</c:v>
                </c:pt>
                <c:pt idx="573">
                  <c:v>757.71192840071421</c:v>
                </c:pt>
                <c:pt idx="574">
                  <c:v>852.11346144048116</c:v>
                </c:pt>
                <c:pt idx="575">
                  <c:v>941.48453421120041</c:v>
                </c:pt>
                <c:pt idx="576">
                  <c:v>943.85684457470518</c:v>
                </c:pt>
                <c:pt idx="577">
                  <c:v>888.21816345796913</c:v>
                </c:pt>
                <c:pt idx="578">
                  <c:v>955.12400372616901</c:v>
                </c:pt>
                <c:pt idx="579">
                  <c:v>948.90448171540299</c:v>
                </c:pt>
                <c:pt idx="580">
                  <c:v>957.40388917401094</c:v>
                </c:pt>
                <c:pt idx="581">
                  <c:v>1004.4073016700117</c:v>
                </c:pt>
                <c:pt idx="582">
                  <c:v>1062.3553965664883</c:v>
                </c:pt>
                <c:pt idx="583">
                  <c:v>1170.2545323084184</c:v>
                </c:pt>
                <c:pt idx="584">
                  <c:v>1190.9954543482097</c:v>
                </c:pt>
                <c:pt idx="585">
                  <c:v>1156.1116565941443</c:v>
                </c:pt>
                <c:pt idx="586">
                  <c:v>1233.8822319509354</c:v>
                </c:pt>
                <c:pt idx="587">
                  <c:v>1296.398049228048</c:v>
                </c:pt>
                <c:pt idx="588">
                  <c:v>1224.3063286499753</c:v>
                </c:pt>
                <c:pt idx="589">
                  <c:v>1330.579348297631</c:v>
                </c:pt>
                <c:pt idx="590">
                  <c:v>1393.4754405134015</c:v>
                </c:pt>
                <c:pt idx="591">
                  <c:v>1344.2001118009478</c:v>
                </c:pt>
                <c:pt idx="592">
                  <c:v>1271.6872424593528</c:v>
                </c:pt>
                <c:pt idx="593">
                  <c:v>1351.7213452111646</c:v>
                </c:pt>
                <c:pt idx="594">
                  <c:v>1419.2263279131562</c:v>
                </c:pt>
                <c:pt idx="595">
                  <c:v>1519.3339241257097</c:v>
                </c:pt>
                <c:pt idx="596">
                  <c:v>1583.8479916727167</c:v>
                </c:pt>
                <c:pt idx="597">
                  <c:v>1583.7784707254625</c:v>
                </c:pt>
                <c:pt idx="598">
                  <c:v>1667.0226833176578</c:v>
                </c:pt>
                <c:pt idx="599">
                  <c:v>1667.0572398242862</c:v>
                </c:pt>
                <c:pt idx="600">
                  <c:v>1813.1949029904717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63328"/>
        <c:axId val="118169600"/>
      </c:scatterChart>
      <c:valAx>
        <c:axId val="118163328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8169600"/>
        <c:crosses val="autoZero"/>
        <c:crossBetween val="midCat"/>
        <c:majorUnit val="50"/>
      </c:valAx>
      <c:valAx>
        <c:axId val="118169600"/>
        <c:scaling>
          <c:logBase val="5"/>
          <c:orientation val="minMax"/>
          <c:max val="2500"/>
          <c:min val="4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Industrial</a:t>
                </a:r>
                <a:r>
                  <a:rPr lang="en-US" b="0" baseline="0"/>
                  <a:t> output (1700 = 100)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2.36997457777877E-2"/>
              <c:y val="0.25253421652551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8163328"/>
        <c:crosses val="autoZero"/>
        <c:crossBetween val="midCat"/>
        <c:minorUnit val="5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692038495188101E-2"/>
          <c:y val="5.0925925925925902E-2"/>
          <c:w val="0.85375240594925605"/>
          <c:h val="0.834071125724669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'4.02'!$C$4</c:f>
              <c:strCache>
                <c:ptCount val="1"/>
                <c:pt idx="0">
                  <c:v>metal and mining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'4.02'!$B$5:$B$65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'4.02'!$C$5:$C$65</c:f>
              <c:numCache>
                <c:formatCode>General</c:formatCode>
                <c:ptCount val="61"/>
                <c:pt idx="3">
                  <c:v>15.996372862277168</c:v>
                </c:pt>
                <c:pt idx="4">
                  <c:v>14.762359901570175</c:v>
                </c:pt>
                <c:pt idx="5">
                  <c:v>20.102204412459109</c:v>
                </c:pt>
                <c:pt idx="6">
                  <c:v>27.917261887411808</c:v>
                </c:pt>
                <c:pt idx="7">
                  <c:v>17.161259335856048</c:v>
                </c:pt>
                <c:pt idx="8">
                  <c:v>8.7595602066779215</c:v>
                </c:pt>
                <c:pt idx="9">
                  <c:v>10.346078814715295</c:v>
                </c:pt>
                <c:pt idx="10">
                  <c:v>12.241425116185479</c:v>
                </c:pt>
                <c:pt idx="11">
                  <c:v>22.226958341039587</c:v>
                </c:pt>
                <c:pt idx="12">
                  <c:v>26.633085963694157</c:v>
                </c:pt>
                <c:pt idx="13">
                  <c:v>27.490282061188747</c:v>
                </c:pt>
                <c:pt idx="14">
                  <c:v>27.490282061188747</c:v>
                </c:pt>
                <c:pt idx="15">
                  <c:v>23.683781213660325</c:v>
                </c:pt>
                <c:pt idx="16">
                  <c:v>20.229198122732619</c:v>
                </c:pt>
                <c:pt idx="17">
                  <c:v>17.494581233929857</c:v>
                </c:pt>
                <c:pt idx="18">
                  <c:v>16.662357966901475</c:v>
                </c:pt>
                <c:pt idx="19">
                  <c:v>17.824231410608569</c:v>
                </c:pt>
                <c:pt idx="20">
                  <c:v>20.924994764802854</c:v>
                </c:pt>
                <c:pt idx="21">
                  <c:v>21.428624170305163</c:v>
                </c:pt>
                <c:pt idx="22">
                  <c:v>26.026688053345662</c:v>
                </c:pt>
                <c:pt idx="23">
                  <c:v>26.42386914784559</c:v>
                </c:pt>
                <c:pt idx="24">
                  <c:v>33.117519858963057</c:v>
                </c:pt>
                <c:pt idx="25">
                  <c:v>37.949524020183446</c:v>
                </c:pt>
                <c:pt idx="26">
                  <c:v>38.705971018027689</c:v>
                </c:pt>
                <c:pt idx="27">
                  <c:v>42.633355724373857</c:v>
                </c:pt>
                <c:pt idx="28">
                  <c:v>40.089815618284121</c:v>
                </c:pt>
                <c:pt idx="29">
                  <c:v>29.750818330656774</c:v>
                </c:pt>
                <c:pt idx="30">
                  <c:v>29.291126556369015</c:v>
                </c:pt>
                <c:pt idx="31">
                  <c:v>34.458286296824454</c:v>
                </c:pt>
                <c:pt idx="32">
                  <c:v>40.370320000013052</c:v>
                </c:pt>
                <c:pt idx="33">
                  <c:v>46.022993993004278</c:v>
                </c:pt>
                <c:pt idx="34">
                  <c:v>49.457506566781383</c:v>
                </c:pt>
                <c:pt idx="35">
                  <c:v>58.074590482839582</c:v>
                </c:pt>
                <c:pt idx="36">
                  <c:v>57.929700742289597</c:v>
                </c:pt>
                <c:pt idx="37">
                  <c:v>37.423538528125505</c:v>
                </c:pt>
                <c:pt idx="38">
                  <c:v>46.68945220387279</c:v>
                </c:pt>
                <c:pt idx="39">
                  <c:v>62.404286361127539</c:v>
                </c:pt>
                <c:pt idx="40">
                  <c:v>83.872708685976676</c:v>
                </c:pt>
                <c:pt idx="41">
                  <c:v>97.108950206305281</c:v>
                </c:pt>
                <c:pt idx="42">
                  <c:v>88.417791716649106</c:v>
                </c:pt>
                <c:pt idx="43">
                  <c:v>97.912828392353546</c:v>
                </c:pt>
                <c:pt idx="44">
                  <c:v>112.24419428735249</c:v>
                </c:pt>
                <c:pt idx="45">
                  <c:v>127.0698203785972</c:v>
                </c:pt>
                <c:pt idx="46">
                  <c:v>118.69509087478085</c:v>
                </c:pt>
                <c:pt idx="47">
                  <c:v>132.02315181609077</c:v>
                </c:pt>
                <c:pt idx="48">
                  <c:v>156.42527840988535</c:v>
                </c:pt>
                <c:pt idx="49">
                  <c:v>172.94078823458432</c:v>
                </c:pt>
                <c:pt idx="50">
                  <c:v>186.78820433355648</c:v>
                </c:pt>
                <c:pt idx="51">
                  <c:v>223.20559115423561</c:v>
                </c:pt>
                <c:pt idx="52">
                  <c:v>338.5067741228537</c:v>
                </c:pt>
                <c:pt idx="53">
                  <c:v>555.09022441195134</c:v>
                </c:pt>
                <c:pt idx="54">
                  <c:v>683.71173478185551</c:v>
                </c:pt>
                <c:pt idx="55">
                  <c:v>994.51685278113678</c:v>
                </c:pt>
                <c:pt idx="56">
                  <c:v>1452.2562432636864</c:v>
                </c:pt>
                <c:pt idx="57">
                  <c:v>2235.2833953490031</c:v>
                </c:pt>
                <c:pt idx="58">
                  <c:v>3637.6912016982446</c:v>
                </c:pt>
                <c:pt idx="59">
                  <c:v>5051.9829056549897</c:v>
                </c:pt>
                <c:pt idx="60">
                  <c:v>6177.5801694263773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'4.02'!$D$4</c:f>
              <c:strCache>
                <c:ptCount val="1"/>
                <c:pt idx="0">
                  <c:v>tin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'4.02'!$B$5:$B$65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'4.02'!$D$5:$D$65</c:f>
              <c:numCache>
                <c:formatCode>General</c:formatCode>
                <c:ptCount val="61"/>
                <c:pt idx="3">
                  <c:v>25.090464732524385</c:v>
                </c:pt>
                <c:pt idx="4">
                  <c:v>23.154903531452877</c:v>
                </c:pt>
                <c:pt idx="5">
                  <c:v>31.5305010204045</c:v>
                </c:pt>
                <c:pt idx="6">
                  <c:v>43.788493857040478</c:v>
                </c:pt>
                <c:pt idx="7">
                  <c:v>26.917600373482724</c:v>
                </c:pt>
                <c:pt idx="8">
                  <c:v>13.739454458227058</c:v>
                </c:pt>
                <c:pt idx="9">
                  <c:v>16.227924158525656</c:v>
                </c:pt>
                <c:pt idx="10">
                  <c:v>19.20079306714576</c:v>
                </c:pt>
                <c:pt idx="11">
                  <c:v>34.863197999234011</c:v>
                </c:pt>
                <c:pt idx="12">
                  <c:v>41.774251565878515</c:v>
                </c:pt>
                <c:pt idx="13">
                  <c:v>43.118771891718396</c:v>
                </c:pt>
                <c:pt idx="14">
                  <c:v>43.118771891718396</c:v>
                </c:pt>
                <c:pt idx="15">
                  <c:v>37.148238690753736</c:v>
                </c:pt>
                <c:pt idx="16">
                  <c:v>31.729691876750699</c:v>
                </c:pt>
                <c:pt idx="17">
                  <c:v>27.440418977437712</c:v>
                </c:pt>
                <c:pt idx="18">
                  <c:v>26.135068776442893</c:v>
                </c:pt>
                <c:pt idx="19">
                  <c:v>27.957478451059551</c:v>
                </c:pt>
                <c:pt idx="20">
                  <c:v>33.795251993946721</c:v>
                </c:pt>
                <c:pt idx="21">
                  <c:v>34.72672111942893</c:v>
                </c:pt>
                <c:pt idx="22">
                  <c:v>42.178234613092123</c:v>
                </c:pt>
                <c:pt idx="23">
                  <c:v>42.95607991783946</c:v>
                </c:pt>
                <c:pt idx="24">
                  <c:v>53.285945208385854</c:v>
                </c:pt>
                <c:pt idx="25">
                  <c:v>57.976190476190482</c:v>
                </c:pt>
                <c:pt idx="26">
                  <c:v>53.508403361344541</c:v>
                </c:pt>
                <c:pt idx="27">
                  <c:v>52.575523385561326</c:v>
                </c:pt>
                <c:pt idx="28">
                  <c:v>51.415140317459453</c:v>
                </c:pt>
                <c:pt idx="29">
                  <c:v>46.711171667586484</c:v>
                </c:pt>
                <c:pt idx="30">
                  <c:v>40.378151260504197</c:v>
                </c:pt>
                <c:pt idx="31">
                  <c:v>46.526610644257701</c:v>
                </c:pt>
                <c:pt idx="32">
                  <c:v>44.173669467787114</c:v>
                </c:pt>
                <c:pt idx="33">
                  <c:v>42.016806722689076</c:v>
                </c:pt>
                <c:pt idx="34">
                  <c:v>43.946206609091377</c:v>
                </c:pt>
                <c:pt idx="35">
                  <c:v>50.059274077627322</c:v>
                </c:pt>
                <c:pt idx="36">
                  <c:v>41.291467333153527</c:v>
                </c:pt>
                <c:pt idx="37">
                  <c:v>23.102311132193535</c:v>
                </c:pt>
                <c:pt idx="38">
                  <c:v>19.275071699678527</c:v>
                </c:pt>
                <c:pt idx="39">
                  <c:v>43.91433441853119</c:v>
                </c:pt>
                <c:pt idx="40">
                  <c:v>70.322128851540612</c:v>
                </c:pt>
                <c:pt idx="41">
                  <c:v>95.175070028011191</c:v>
                </c:pt>
                <c:pt idx="42">
                  <c:v>87.450980392156865</c:v>
                </c:pt>
                <c:pt idx="43">
                  <c:v>99.375</c:v>
                </c:pt>
                <c:pt idx="44">
                  <c:v>102.03125</c:v>
                </c:pt>
                <c:pt idx="45">
                  <c:v>103.12499999999997</c:v>
                </c:pt>
                <c:pt idx="46">
                  <c:v>114.21875</c:v>
                </c:pt>
                <c:pt idx="47">
                  <c:v>121.25</c:v>
                </c:pt>
                <c:pt idx="48">
                  <c:v>186.40625</c:v>
                </c:pt>
                <c:pt idx="49">
                  <c:v>190.78125</c:v>
                </c:pt>
                <c:pt idx="50">
                  <c:v>192.8125</c:v>
                </c:pt>
                <c:pt idx="51">
                  <c:v>200.46875</c:v>
                </c:pt>
                <c:pt idx="52">
                  <c:v>227.1875</c:v>
                </c:pt>
                <c:pt idx="53">
                  <c:v>186.71875</c:v>
                </c:pt>
                <c:pt idx="54">
                  <c:v>207.5</c:v>
                </c:pt>
                <c:pt idx="55">
                  <c:v>297.96875</c:v>
                </c:pt>
                <c:pt idx="56">
                  <c:v>304.21875</c:v>
                </c:pt>
                <c:pt idx="57">
                  <c:v>410.46875</c:v>
                </c:pt>
                <c:pt idx="58">
                  <c:v>442.65625</c:v>
                </c:pt>
                <c:pt idx="59">
                  <c:v>632.96875</c:v>
                </c:pt>
                <c:pt idx="60">
                  <c:v>715.62499999999989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'4.02'!$E$4</c:f>
              <c:strCache>
                <c:ptCount val="1"/>
                <c:pt idx="0">
                  <c:v>iron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'4.02'!$B$5:$B$65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'4.02'!$E$5:$E$65</c:f>
              <c:numCache>
                <c:formatCode>General</c:formatCode>
                <c:ptCount val="61"/>
                <c:pt idx="22">
                  <c:v>7.40979381443299</c:v>
                </c:pt>
                <c:pt idx="23">
                  <c:v>9.1077926015767154</c:v>
                </c:pt>
                <c:pt idx="24">
                  <c:v>9.8013947847180134</c:v>
                </c:pt>
                <c:pt idx="25">
                  <c:v>11.389478471801091</c:v>
                </c:pt>
                <c:pt idx="26">
                  <c:v>14.151758641600972</c:v>
                </c:pt>
                <c:pt idx="27">
                  <c:v>21.395542753183747</c:v>
                </c:pt>
                <c:pt idx="28">
                  <c:v>36.499393571861731</c:v>
                </c:pt>
                <c:pt idx="29">
                  <c:v>54.899939357186177</c:v>
                </c:pt>
                <c:pt idx="30">
                  <c:v>79.501212856276553</c:v>
                </c:pt>
                <c:pt idx="31">
                  <c:v>103.4990903577926</c:v>
                </c:pt>
                <c:pt idx="32">
                  <c:v>120.57004244996968</c:v>
                </c:pt>
                <c:pt idx="33">
                  <c:v>123.6529714978775</c:v>
                </c:pt>
                <c:pt idx="34">
                  <c:v>138.67192237719829</c:v>
                </c:pt>
                <c:pt idx="35">
                  <c:v>137.75697392359007</c:v>
                </c:pt>
                <c:pt idx="36">
                  <c:v>134.57322619769556</c:v>
                </c:pt>
                <c:pt idx="37">
                  <c:v>118.58323226197695</c:v>
                </c:pt>
                <c:pt idx="38">
                  <c:v>107.97377198302001</c:v>
                </c:pt>
                <c:pt idx="39">
                  <c:v>104.30412371134021</c:v>
                </c:pt>
                <c:pt idx="40">
                  <c:v>104.46558520315344</c:v>
                </c:pt>
                <c:pt idx="41">
                  <c:v>98.709066100667059</c:v>
                </c:pt>
                <c:pt idx="42">
                  <c:v>97.163432383262574</c:v>
                </c:pt>
                <c:pt idx="43">
                  <c:v>98.648423286840512</c:v>
                </c:pt>
                <c:pt idx="44">
                  <c:v>113.15645845967254</c:v>
                </c:pt>
                <c:pt idx="45">
                  <c:v>122.96012734990902</c:v>
                </c:pt>
                <c:pt idx="46">
                  <c:v>105.65039417828987</c:v>
                </c:pt>
                <c:pt idx="47">
                  <c:v>127.70239539114615</c:v>
                </c:pt>
                <c:pt idx="48">
                  <c:v>152.94041843541538</c:v>
                </c:pt>
                <c:pt idx="49">
                  <c:v>163.38083687083082</c:v>
                </c:pt>
                <c:pt idx="50">
                  <c:v>162.13917525773195</c:v>
                </c:pt>
                <c:pt idx="51">
                  <c:v>196.15979381443296</c:v>
                </c:pt>
                <c:pt idx="52">
                  <c:v>364.47771376591874</c:v>
                </c:pt>
                <c:pt idx="53">
                  <c:v>677.73423286840512</c:v>
                </c:pt>
                <c:pt idx="54">
                  <c:v>808.50212249848391</c:v>
                </c:pt>
                <c:pt idx="55">
                  <c:v>1291.8806852637963</c:v>
                </c:pt>
                <c:pt idx="56">
                  <c:v>2147.9805942995749</c:v>
                </c:pt>
                <c:pt idx="57">
                  <c:v>3937.8141832839769</c:v>
                </c:pt>
                <c:pt idx="58">
                  <c:v>7153.5462668997061</c:v>
                </c:pt>
                <c:pt idx="59">
                  <c:v>10328.913512645782</c:v>
                </c:pt>
                <c:pt idx="60">
                  <c:v>13679.195055827025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'4.02'!$F$4</c:f>
              <c:strCache>
                <c:ptCount val="1"/>
                <c:pt idx="0">
                  <c:v>coal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'4.02'!$B$5:$B$65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'4.02'!$F$5:$F$65</c:f>
              <c:numCache>
                <c:formatCode>General</c:formatCode>
                <c:ptCount val="61"/>
                <c:pt idx="23">
                  <c:v>7.9958737701377149</c:v>
                </c:pt>
                <c:pt idx="24">
                  <c:v>10.649186355658701</c:v>
                </c:pt>
                <c:pt idx="25">
                  <c:v>15.639114898140514</c:v>
                </c:pt>
                <c:pt idx="26">
                  <c:v>22.215542003981717</c:v>
                </c:pt>
                <c:pt idx="27">
                  <c:v>31.557432101822883</c:v>
                </c:pt>
                <c:pt idx="28">
                  <c:v>27.473006523588786</c:v>
                </c:pt>
                <c:pt idx="29">
                  <c:v>10.85638961319999</c:v>
                </c:pt>
                <c:pt idx="30">
                  <c:v>16.939792017551756</c:v>
                </c:pt>
                <c:pt idx="31">
                  <c:v>21.013749523806705</c:v>
                </c:pt>
                <c:pt idx="32">
                  <c:v>36.133255242054219</c:v>
                </c:pt>
                <c:pt idx="33">
                  <c:v>50.48602718010978</c:v>
                </c:pt>
                <c:pt idx="34">
                  <c:v>55.597288098593936</c:v>
                </c:pt>
                <c:pt idx="35">
                  <c:v>67.003934197418147</c:v>
                </c:pt>
                <c:pt idx="36">
                  <c:v>76.465276557730647</c:v>
                </c:pt>
                <c:pt idx="37">
                  <c:v>55.951566867267765</c:v>
                </c:pt>
                <c:pt idx="38">
                  <c:v>77.230033993633043</c:v>
                </c:pt>
                <c:pt idx="39">
                  <c:v>83.00274159542343</c:v>
                </c:pt>
                <c:pt idx="40">
                  <c:v>98.968530080479965</c:v>
                </c:pt>
                <c:pt idx="41">
                  <c:v>99.263360580369707</c:v>
                </c:pt>
                <c:pt idx="42">
                  <c:v>89.494853455337832</c:v>
                </c:pt>
                <c:pt idx="43">
                  <c:v>96.875</c:v>
                </c:pt>
                <c:pt idx="44">
                  <c:v>113.125</c:v>
                </c:pt>
                <c:pt idx="45">
                  <c:v>137.5</c:v>
                </c:pt>
                <c:pt idx="46">
                  <c:v>138.75</c:v>
                </c:pt>
                <c:pt idx="47">
                  <c:v>141.875</c:v>
                </c:pt>
                <c:pt idx="48">
                  <c:v>153.85840335594619</c:v>
                </c:pt>
                <c:pt idx="49">
                  <c:v>180.45405028298927</c:v>
                </c:pt>
                <c:pt idx="50">
                  <c:v>221.69144268520057</c:v>
                </c:pt>
                <c:pt idx="51">
                  <c:v>271.1035045647177</c:v>
                </c:pt>
                <c:pt idx="52">
                  <c:v>331.03647236424956</c:v>
                </c:pt>
                <c:pt idx="53">
                  <c:v>455.58659129530463</c:v>
                </c:pt>
                <c:pt idx="54">
                  <c:v>594.23564205035848</c:v>
                </c:pt>
                <c:pt idx="55">
                  <c:v>776.81689152514264</c:v>
                </c:pt>
                <c:pt idx="56">
                  <c:v>1138.317562161672</c:v>
                </c:pt>
                <c:pt idx="57">
                  <c:v>1554.4904583644902</c:v>
                </c:pt>
                <c:pt idx="58">
                  <c:v>2366.0135666245346</c:v>
                </c:pt>
                <c:pt idx="59">
                  <c:v>3254.1684003074979</c:v>
                </c:pt>
                <c:pt idx="60">
                  <c:v>3774.7961256956523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90400"/>
        <c:axId val="120136064"/>
      </c:scatterChart>
      <c:valAx>
        <c:axId val="118790400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136064"/>
        <c:crosses val="autoZero"/>
        <c:crossBetween val="midCat"/>
        <c:majorUnit val="50"/>
      </c:valAx>
      <c:valAx>
        <c:axId val="120136064"/>
        <c:scaling>
          <c:logBase val="5"/>
          <c:orientation val="minMax"/>
          <c:max val="12500"/>
          <c:min val="4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Output (1700 = 100)</a:t>
                </a:r>
              </a:p>
            </c:rich>
          </c:tx>
          <c:layout>
            <c:manualLayout>
              <c:xMode val="edge"/>
              <c:yMode val="edge"/>
              <c:x val="1.71526586620926E-3"/>
              <c:y val="0.35590356493899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8790400"/>
        <c:crosses val="autoZero"/>
        <c:crossBetween val="midCat"/>
        <c:majorUnit val="5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682378682081499"/>
          <c:y val="6.4680712987799593E-2"/>
          <c:w val="0.72832392825896697"/>
          <c:h val="0.1347495024660380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82852143482101E-2"/>
          <c:y val="5.0925925925925902E-2"/>
          <c:w val="0.86831714785651803"/>
          <c:h val="0.812101441865221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'4.03'!$C$4</c:f>
              <c:strCache>
                <c:ptCount val="1"/>
                <c:pt idx="0">
                  <c:v>textiles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'4.03'!$B$5:$B$65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'4.03'!$C$5:$C$65</c:f>
              <c:numCache>
                <c:formatCode>General</c:formatCode>
                <c:ptCount val="61"/>
                <c:pt idx="0">
                  <c:v>35.298905581153633</c:v>
                </c:pt>
                <c:pt idx="1">
                  <c:v>25.535379316878831</c:v>
                </c:pt>
                <c:pt idx="2">
                  <c:v>30.105015022677083</c:v>
                </c:pt>
                <c:pt idx="3">
                  <c:v>32.390452664907244</c:v>
                </c:pt>
                <c:pt idx="4">
                  <c:v>38.172199236270693</c:v>
                </c:pt>
                <c:pt idx="5">
                  <c:v>30.276557209356508</c:v>
                </c:pt>
                <c:pt idx="6">
                  <c:v>25.570214629395544</c:v>
                </c:pt>
                <c:pt idx="7">
                  <c:v>39.6637067261059</c:v>
                </c:pt>
                <c:pt idx="8">
                  <c:v>39.98991434528331</c:v>
                </c:pt>
                <c:pt idx="9">
                  <c:v>36.627935701659013</c:v>
                </c:pt>
                <c:pt idx="10">
                  <c:v>27.313255069832444</c:v>
                </c:pt>
                <c:pt idx="11">
                  <c:v>29.11903789062465</c:v>
                </c:pt>
                <c:pt idx="12">
                  <c:v>33.127717325314038</c:v>
                </c:pt>
                <c:pt idx="13">
                  <c:v>32.229769556717422</c:v>
                </c:pt>
                <c:pt idx="14">
                  <c:v>32.229769556717422</c:v>
                </c:pt>
                <c:pt idx="15">
                  <c:v>33.799089566191938</c:v>
                </c:pt>
                <c:pt idx="16">
                  <c:v>33.497011095996221</c:v>
                </c:pt>
                <c:pt idx="17">
                  <c:v>31.108902817117894</c:v>
                </c:pt>
                <c:pt idx="18">
                  <c:v>33.182855105947866</c:v>
                </c:pt>
                <c:pt idx="19">
                  <c:v>32.373148396410784</c:v>
                </c:pt>
                <c:pt idx="20">
                  <c:v>32.372250982951371</c:v>
                </c:pt>
                <c:pt idx="21">
                  <c:v>32.628416165208137</c:v>
                </c:pt>
                <c:pt idx="22">
                  <c:v>29.597375182791705</c:v>
                </c:pt>
                <c:pt idx="23">
                  <c:v>31.838511024696196</c:v>
                </c:pt>
                <c:pt idx="24">
                  <c:v>33.896258213527759</c:v>
                </c:pt>
                <c:pt idx="25">
                  <c:v>36.819599038873115</c:v>
                </c:pt>
                <c:pt idx="26">
                  <c:v>40.42792864017035</c:v>
                </c:pt>
                <c:pt idx="27">
                  <c:v>43.648364944415832</c:v>
                </c:pt>
                <c:pt idx="28">
                  <c:v>41.679673828453851</c:v>
                </c:pt>
                <c:pt idx="29">
                  <c:v>56.701727917126881</c:v>
                </c:pt>
                <c:pt idx="30">
                  <c:v>67.614265469436788</c:v>
                </c:pt>
                <c:pt idx="31">
                  <c:v>49.188210353317317</c:v>
                </c:pt>
                <c:pt idx="32">
                  <c:v>58.691299856693419</c:v>
                </c:pt>
                <c:pt idx="33">
                  <c:v>69.826393774560998</c:v>
                </c:pt>
                <c:pt idx="34">
                  <c:v>55.426028072029659</c:v>
                </c:pt>
                <c:pt idx="35">
                  <c:v>53.605222209965447</c:v>
                </c:pt>
                <c:pt idx="36">
                  <c:v>46.205193252923578</c:v>
                </c:pt>
                <c:pt idx="37">
                  <c:v>51.145487686766302</c:v>
                </c:pt>
                <c:pt idx="38">
                  <c:v>64.716944316586392</c:v>
                </c:pt>
                <c:pt idx="39">
                  <c:v>73.661700103755919</c:v>
                </c:pt>
                <c:pt idx="40">
                  <c:v>73.032894243313166</c:v>
                </c:pt>
                <c:pt idx="41">
                  <c:v>68.302313668527702</c:v>
                </c:pt>
                <c:pt idx="42">
                  <c:v>93.90500368531994</c:v>
                </c:pt>
                <c:pt idx="43">
                  <c:v>111.60107468201784</c:v>
                </c:pt>
                <c:pt idx="44">
                  <c:v>124.82703507488095</c:v>
                </c:pt>
                <c:pt idx="45">
                  <c:v>131.60574601192502</c:v>
                </c:pt>
                <c:pt idx="46">
                  <c:v>124.60592647040122</c:v>
                </c:pt>
                <c:pt idx="47">
                  <c:v>134.0348773852505</c:v>
                </c:pt>
                <c:pt idx="48">
                  <c:v>151.36443803882645</c:v>
                </c:pt>
                <c:pt idx="49">
                  <c:v>169.17724985800152</c:v>
                </c:pt>
                <c:pt idx="50">
                  <c:v>177.88472765320788</c:v>
                </c:pt>
                <c:pt idx="51">
                  <c:v>209.39470546994636</c:v>
                </c:pt>
                <c:pt idx="52">
                  <c:v>251.75640413627139</c:v>
                </c:pt>
                <c:pt idx="53">
                  <c:v>297.93774674264512</c:v>
                </c:pt>
                <c:pt idx="54">
                  <c:v>373.63131736415897</c:v>
                </c:pt>
                <c:pt idx="55">
                  <c:v>521.68484183733096</c:v>
                </c:pt>
                <c:pt idx="56">
                  <c:v>763.77465431914948</c:v>
                </c:pt>
                <c:pt idx="57">
                  <c:v>1019.1750691578075</c:v>
                </c:pt>
                <c:pt idx="58">
                  <c:v>1337.0814762335774</c:v>
                </c:pt>
                <c:pt idx="59">
                  <c:v>1435.8091365425003</c:v>
                </c:pt>
                <c:pt idx="60">
                  <c:v>1804.4599041987717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'4.03'!$D$4</c:f>
              <c:strCache>
                <c:ptCount val="1"/>
                <c:pt idx="0">
                  <c:v>wool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'4.03'!$B$5:$B$65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'4.03'!$D$5:$D$65</c:f>
              <c:numCache>
                <c:formatCode>General</c:formatCode>
                <c:ptCount val="61"/>
                <c:pt idx="0">
                  <c:v>28.863181760108169</c:v>
                </c:pt>
                <c:pt idx="1">
                  <c:v>13.76442631630797</c:v>
                </c:pt>
                <c:pt idx="2">
                  <c:v>19.073415356084329</c:v>
                </c:pt>
                <c:pt idx="3">
                  <c:v>19.975647403229832</c:v>
                </c:pt>
                <c:pt idx="4">
                  <c:v>31.185775377003996</c:v>
                </c:pt>
                <c:pt idx="5">
                  <c:v>22.655876421559668</c:v>
                </c:pt>
                <c:pt idx="6">
                  <c:v>14.544583646043833</c:v>
                </c:pt>
                <c:pt idx="7">
                  <c:v>30.807447518540336</c:v>
                </c:pt>
                <c:pt idx="8">
                  <c:v>31.691918512020766</c:v>
                </c:pt>
                <c:pt idx="9">
                  <c:v>28.792125596845846</c:v>
                </c:pt>
                <c:pt idx="10">
                  <c:v>16.643162439820312</c:v>
                </c:pt>
                <c:pt idx="11">
                  <c:v>19.870110557479212</c:v>
                </c:pt>
                <c:pt idx="12">
                  <c:v>25.371598882585523</c:v>
                </c:pt>
                <c:pt idx="13">
                  <c:v>25.379773704336362</c:v>
                </c:pt>
                <c:pt idx="14">
                  <c:v>25.379773704336362</c:v>
                </c:pt>
                <c:pt idx="15">
                  <c:v>28.232003452195691</c:v>
                </c:pt>
                <c:pt idx="16">
                  <c:v>26.611653781112828</c:v>
                </c:pt>
                <c:pt idx="17">
                  <c:v>21.779178903652916</c:v>
                </c:pt>
                <c:pt idx="18">
                  <c:v>24.321811014045004</c:v>
                </c:pt>
                <c:pt idx="19">
                  <c:v>22.832079246950755</c:v>
                </c:pt>
                <c:pt idx="20">
                  <c:v>21.276221695654051</c:v>
                </c:pt>
                <c:pt idx="21">
                  <c:v>20.789859844687935</c:v>
                </c:pt>
                <c:pt idx="22">
                  <c:v>20.487511335240079</c:v>
                </c:pt>
                <c:pt idx="23">
                  <c:v>22.872381861216208</c:v>
                </c:pt>
                <c:pt idx="24">
                  <c:v>24.599188847240416</c:v>
                </c:pt>
                <c:pt idx="25">
                  <c:v>27.591560958208817</c:v>
                </c:pt>
                <c:pt idx="26">
                  <c:v>31.563890654774355</c:v>
                </c:pt>
                <c:pt idx="27">
                  <c:v>34.841588404559168</c:v>
                </c:pt>
                <c:pt idx="28">
                  <c:v>33.575057366294189</c:v>
                </c:pt>
                <c:pt idx="29">
                  <c:v>50.786582031563675</c:v>
                </c:pt>
                <c:pt idx="30">
                  <c:v>62.94499537746843</c:v>
                </c:pt>
                <c:pt idx="31">
                  <c:v>45.121770847196402</c:v>
                </c:pt>
                <c:pt idx="32">
                  <c:v>57.104418613040345</c:v>
                </c:pt>
                <c:pt idx="33">
                  <c:v>67.597582973199366</c:v>
                </c:pt>
                <c:pt idx="34">
                  <c:v>47.491412548027071</c:v>
                </c:pt>
                <c:pt idx="35">
                  <c:v>46.614425963477842</c:v>
                </c:pt>
                <c:pt idx="36">
                  <c:v>43.201144927985581</c:v>
                </c:pt>
                <c:pt idx="37">
                  <c:v>43.552350524134781</c:v>
                </c:pt>
                <c:pt idx="38">
                  <c:v>57.119791506495837</c:v>
                </c:pt>
                <c:pt idx="39">
                  <c:v>70.450660742743622</c:v>
                </c:pt>
                <c:pt idx="40">
                  <c:v>71.78322268078675</c:v>
                </c:pt>
                <c:pt idx="41">
                  <c:v>65.485998498557748</c:v>
                </c:pt>
                <c:pt idx="42">
                  <c:v>92.409019358494646</c:v>
                </c:pt>
                <c:pt idx="43">
                  <c:v>93.248015469192609</c:v>
                </c:pt>
                <c:pt idx="44">
                  <c:v>59.167606880075517</c:v>
                </c:pt>
                <c:pt idx="45">
                  <c:v>74.157993825028342</c:v>
                </c:pt>
                <c:pt idx="46">
                  <c:v>56.93074331802309</c:v>
                </c:pt>
                <c:pt idx="47">
                  <c:v>40.403110845610392</c:v>
                </c:pt>
                <c:pt idx="48">
                  <c:v>44.251026164239953</c:v>
                </c:pt>
                <c:pt idx="49">
                  <c:v>44.653714976654655</c:v>
                </c:pt>
                <c:pt idx="50">
                  <c:v>50.201871947701932</c:v>
                </c:pt>
                <c:pt idx="51">
                  <c:v>53.199666440122641</c:v>
                </c:pt>
                <c:pt idx="52">
                  <c:v>64.206493979458344</c:v>
                </c:pt>
                <c:pt idx="53">
                  <c:v>71.275919797405706</c:v>
                </c:pt>
                <c:pt idx="54">
                  <c:v>77.897913601558884</c:v>
                </c:pt>
                <c:pt idx="55">
                  <c:v>91.276130814003494</c:v>
                </c:pt>
                <c:pt idx="56">
                  <c:v>111.67903064301603</c:v>
                </c:pt>
                <c:pt idx="57">
                  <c:v>122.14893976579879</c:v>
                </c:pt>
                <c:pt idx="58">
                  <c:v>137.54060104031703</c:v>
                </c:pt>
                <c:pt idx="59">
                  <c:v>174.94591739350679</c:v>
                </c:pt>
                <c:pt idx="60">
                  <c:v>214.31993460739065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'4.03'!$E$4</c:f>
              <c:strCache>
                <c:ptCount val="1"/>
                <c:pt idx="0">
                  <c:v>leather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'4.03'!$B$5:$B$65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'4.03'!$E$5:$E$65</c:f>
              <c:numCache>
                <c:formatCode>General</c:formatCode>
                <c:ptCount val="61"/>
                <c:pt idx="0">
                  <c:v>46.865814610870487</c:v>
                </c:pt>
                <c:pt idx="1">
                  <c:v>46.691281331418352</c:v>
                </c:pt>
                <c:pt idx="2">
                  <c:v>49.93207928831</c:v>
                </c:pt>
                <c:pt idx="3">
                  <c:v>54.703548608192321</c:v>
                </c:pt>
                <c:pt idx="4">
                  <c:v>50.72887995630407</c:v>
                </c:pt>
                <c:pt idx="5">
                  <c:v>43.973186192829196</c:v>
                </c:pt>
                <c:pt idx="6">
                  <c:v>45.386551396770919</c:v>
                </c:pt>
                <c:pt idx="7">
                  <c:v>55.581037464027801</c:v>
                </c:pt>
                <c:pt idx="8">
                  <c:v>54.903879829390291</c:v>
                </c:pt>
                <c:pt idx="9">
                  <c:v>50.711216025174551</c:v>
                </c:pt>
                <c:pt idx="10">
                  <c:v>46.490583715665075</c:v>
                </c:pt>
                <c:pt idx="11">
                  <c:v>45.742109989386037</c:v>
                </c:pt>
                <c:pt idx="12">
                  <c:v>47.067768039947723</c:v>
                </c:pt>
                <c:pt idx="13">
                  <c:v>44.541248588699617</c:v>
                </c:pt>
                <c:pt idx="14">
                  <c:v>44.541248588699617</c:v>
                </c:pt>
                <c:pt idx="15">
                  <c:v>43.804798392698672</c:v>
                </c:pt>
                <c:pt idx="16">
                  <c:v>45.872045188962325</c:v>
                </c:pt>
                <c:pt idx="17">
                  <c:v>47.877190391318464</c:v>
                </c:pt>
                <c:pt idx="18">
                  <c:v>49.108785703557075</c:v>
                </c:pt>
                <c:pt idx="19">
                  <c:v>49.521286192061908</c:v>
                </c:pt>
                <c:pt idx="20">
                  <c:v>52.315114431742487</c:v>
                </c:pt>
                <c:pt idx="21">
                  <c:v>53.905821443980926</c:v>
                </c:pt>
                <c:pt idx="22">
                  <c:v>45.970508854742604</c:v>
                </c:pt>
                <c:pt idx="23">
                  <c:v>47.953310737437228</c:v>
                </c:pt>
                <c:pt idx="24">
                  <c:v>50.605855858341506</c:v>
                </c:pt>
                <c:pt idx="25">
                  <c:v>53.405126940607623</c:v>
                </c:pt>
                <c:pt idx="26">
                  <c:v>56.359240154463158</c:v>
                </c:pt>
                <c:pt idx="27">
                  <c:v>59.476760617401467</c:v>
                </c:pt>
                <c:pt idx="28">
                  <c:v>56.246079091524599</c:v>
                </c:pt>
                <c:pt idx="29">
                  <c:v>67.333003630368864</c:v>
                </c:pt>
                <c:pt idx="30">
                  <c:v>76.006331986082657</c:v>
                </c:pt>
                <c:pt idx="31">
                  <c:v>56.496811087291391</c:v>
                </c:pt>
                <c:pt idx="32">
                  <c:v>61.543397227042895</c:v>
                </c:pt>
                <c:pt idx="33">
                  <c:v>73.832229404035303</c:v>
                </c:pt>
                <c:pt idx="34">
                  <c:v>69.686891108412652</c:v>
                </c:pt>
                <c:pt idx="35">
                  <c:v>66.169761409733724</c:v>
                </c:pt>
                <c:pt idx="36">
                  <c:v>51.60436118828509</c:v>
                </c:pt>
                <c:pt idx="37">
                  <c:v>64.792612587171604</c:v>
                </c:pt>
                <c:pt idx="38">
                  <c:v>78.371286529316734</c:v>
                </c:pt>
                <c:pt idx="39">
                  <c:v>79.432892468818551</c:v>
                </c:pt>
                <c:pt idx="40">
                  <c:v>75.278925565151226</c:v>
                </c:pt>
                <c:pt idx="41">
                  <c:v>73.364069311852106</c:v>
                </c:pt>
                <c:pt idx="42">
                  <c:v>96.593732272722107</c:v>
                </c:pt>
                <c:pt idx="43">
                  <c:v>97.857423869095228</c:v>
                </c:pt>
                <c:pt idx="44">
                  <c:v>76.732243320347024</c:v>
                </c:pt>
                <c:pt idx="45">
                  <c:v>99.213906986924925</c:v>
                </c:pt>
                <c:pt idx="46">
                  <c:v>102.00041656168744</c:v>
                </c:pt>
                <c:pt idx="47">
                  <c:v>95.056889225970139</c:v>
                </c:pt>
                <c:pt idx="48">
                  <c:v>103.42383966550956</c:v>
                </c:pt>
                <c:pt idx="49">
                  <c:v>110.02019063444102</c:v>
                </c:pt>
                <c:pt idx="50">
                  <c:v>113.70026012237122</c:v>
                </c:pt>
                <c:pt idx="51">
                  <c:v>119.98415236119543</c:v>
                </c:pt>
                <c:pt idx="52">
                  <c:v>133.9406423059873</c:v>
                </c:pt>
                <c:pt idx="53">
                  <c:v>138.70340097899708</c:v>
                </c:pt>
                <c:pt idx="54">
                  <c:v>168.29105944609736</c:v>
                </c:pt>
                <c:pt idx="55">
                  <c:v>197.71157217784813</c:v>
                </c:pt>
                <c:pt idx="56">
                  <c:v>240.08856375253535</c:v>
                </c:pt>
                <c:pt idx="57">
                  <c:v>309.59541986574703</c:v>
                </c:pt>
                <c:pt idx="58">
                  <c:v>325.41520895021631</c:v>
                </c:pt>
                <c:pt idx="59">
                  <c:v>373.80515203212275</c:v>
                </c:pt>
                <c:pt idx="60">
                  <c:v>445.24474255836907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73152"/>
        <c:axId val="120283520"/>
      </c:scatterChart>
      <c:valAx>
        <c:axId val="120273152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283520"/>
        <c:crosses val="autoZero"/>
        <c:crossBetween val="midCat"/>
        <c:majorUnit val="50"/>
      </c:valAx>
      <c:valAx>
        <c:axId val="120283520"/>
        <c:scaling>
          <c:logBase val="2"/>
          <c:orientation val="minMax"/>
          <c:max val="2500"/>
          <c:min val="4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Output (1700 = 100)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273152"/>
        <c:crosses val="autoZero"/>
        <c:crossBetween val="midCat"/>
        <c:majorUnit val="5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8233100579408705E-2"/>
          <c:y val="5.4690663667041603E-2"/>
          <c:w val="0.79975991680285197"/>
          <c:h val="0.136747366806421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235983628525"/>
          <c:y val="4.0610027073351401E-2"/>
          <c:w val="0.85854914143069505"/>
          <c:h val="0.816072321825991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'4.04'!$C$4</c:f>
              <c:strCache>
                <c:ptCount val="1"/>
                <c:pt idx="0">
                  <c:v>other industries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'4.04'!$B$5:$B$65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'4.04'!$C$5:$C$65</c:f>
              <c:numCache>
                <c:formatCode>General</c:formatCode>
                <c:ptCount val="61"/>
                <c:pt idx="0">
                  <c:v>10.768800044823962</c:v>
                </c:pt>
                <c:pt idx="1">
                  <c:v>11.145852824325328</c:v>
                </c:pt>
                <c:pt idx="2">
                  <c:v>11.848164771090334</c:v>
                </c:pt>
                <c:pt idx="3">
                  <c:v>12.075682823896521</c:v>
                </c:pt>
                <c:pt idx="4">
                  <c:v>11.816988004181226</c:v>
                </c:pt>
                <c:pt idx="5">
                  <c:v>10.356375973275012</c:v>
                </c:pt>
                <c:pt idx="6">
                  <c:v>10.806168043096989</c:v>
                </c:pt>
                <c:pt idx="7">
                  <c:v>11.530016248022715</c:v>
                </c:pt>
                <c:pt idx="8">
                  <c:v>5.9920773332004131</c:v>
                </c:pt>
                <c:pt idx="9">
                  <c:v>5.6873564345070857</c:v>
                </c:pt>
                <c:pt idx="10">
                  <c:v>5.5871032325012067</c:v>
                </c:pt>
                <c:pt idx="11">
                  <c:v>5.2830379616272367</c:v>
                </c:pt>
                <c:pt idx="12">
                  <c:v>5.0177933628303402</c:v>
                </c:pt>
                <c:pt idx="13">
                  <c:v>4.4596710426065176</c:v>
                </c:pt>
                <c:pt idx="14">
                  <c:v>4.4596710426065176</c:v>
                </c:pt>
                <c:pt idx="15">
                  <c:v>4.5584122159725853</c:v>
                </c:pt>
                <c:pt idx="16">
                  <c:v>4.4745563873788026</c:v>
                </c:pt>
                <c:pt idx="17">
                  <c:v>4.5170951514103148</c:v>
                </c:pt>
                <c:pt idx="18">
                  <c:v>4.5754755879945765</c:v>
                </c:pt>
                <c:pt idx="19">
                  <c:v>4.9612484821808032</c:v>
                </c:pt>
                <c:pt idx="20">
                  <c:v>5.1323802796134483</c:v>
                </c:pt>
                <c:pt idx="21">
                  <c:v>5.6829263411091446</c:v>
                </c:pt>
                <c:pt idx="22">
                  <c:v>6.1662811735651264</c:v>
                </c:pt>
                <c:pt idx="23">
                  <c:v>6.7051597766255924</c:v>
                </c:pt>
                <c:pt idx="24">
                  <c:v>6.9403919545132267</c:v>
                </c:pt>
                <c:pt idx="25">
                  <c:v>7.4328019373595637</c:v>
                </c:pt>
                <c:pt idx="26">
                  <c:v>8.515199279960175</c:v>
                </c:pt>
                <c:pt idx="27">
                  <c:v>9.6615451580079572</c:v>
                </c:pt>
                <c:pt idx="28">
                  <c:v>11.088127854258273</c:v>
                </c:pt>
                <c:pt idx="29">
                  <c:v>14.202811000472323</c:v>
                </c:pt>
                <c:pt idx="30">
                  <c:v>16.774549921055367</c:v>
                </c:pt>
                <c:pt idx="31">
                  <c:v>20.04212844789626</c:v>
                </c:pt>
                <c:pt idx="32">
                  <c:v>23.038854879540853</c:v>
                </c:pt>
                <c:pt idx="33">
                  <c:v>31.205696114130415</c:v>
                </c:pt>
                <c:pt idx="34">
                  <c:v>37.524460804998277</c:v>
                </c:pt>
                <c:pt idx="35">
                  <c:v>45.718435240479508</c:v>
                </c:pt>
                <c:pt idx="36">
                  <c:v>47.494239732908952</c:v>
                </c:pt>
                <c:pt idx="37">
                  <c:v>60.171816869807984</c:v>
                </c:pt>
                <c:pt idx="38">
                  <c:v>65.431342394497321</c:v>
                </c:pt>
                <c:pt idx="39">
                  <c:v>70.371009693330748</c:v>
                </c:pt>
                <c:pt idx="40">
                  <c:v>73.722138464515737</c:v>
                </c:pt>
                <c:pt idx="41">
                  <c:v>83.848804076314678</c:v>
                </c:pt>
                <c:pt idx="42">
                  <c:v>97.507746283806256</c:v>
                </c:pt>
                <c:pt idx="43">
                  <c:v>99.446688655391853</c:v>
                </c:pt>
                <c:pt idx="44">
                  <c:v>87.829051930871586</c:v>
                </c:pt>
                <c:pt idx="45">
                  <c:v>94.7219914424102</c:v>
                </c:pt>
                <c:pt idx="46">
                  <c:v>95.000249157642017</c:v>
                </c:pt>
                <c:pt idx="47">
                  <c:v>93.304144361679107</c:v>
                </c:pt>
                <c:pt idx="48">
                  <c:v>104.58533303596441</c:v>
                </c:pt>
                <c:pt idx="49">
                  <c:v>115.06081618975691</c:v>
                </c:pt>
                <c:pt idx="50">
                  <c:v>131.55783068826662</c:v>
                </c:pt>
                <c:pt idx="51">
                  <c:v>141.22835677005634</c:v>
                </c:pt>
                <c:pt idx="52">
                  <c:v>164.48901604315105</c:v>
                </c:pt>
                <c:pt idx="53">
                  <c:v>192.86714378139067</c:v>
                </c:pt>
                <c:pt idx="54">
                  <c:v>210.91451587473935</c:v>
                </c:pt>
                <c:pt idx="55">
                  <c:v>263.76770408852155</c:v>
                </c:pt>
                <c:pt idx="56">
                  <c:v>366.22288204411785</c:v>
                </c:pt>
                <c:pt idx="57">
                  <c:v>446.44572967666591</c:v>
                </c:pt>
                <c:pt idx="58">
                  <c:v>565.70691154596386</c:v>
                </c:pt>
                <c:pt idx="59">
                  <c:v>802.23944027267464</c:v>
                </c:pt>
                <c:pt idx="60">
                  <c:v>960.99453464457906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'4.04'!$D$4</c:f>
              <c:strCache>
                <c:ptCount val="1"/>
                <c:pt idx="0">
                  <c:v>food processing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'4.04'!$B$5:$B$65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'4.04'!$D$5:$D$65</c:f>
              <c:numCache>
                <c:formatCode>General</c:formatCode>
                <c:ptCount val="61"/>
                <c:pt idx="0">
                  <c:v>10.370155023543957</c:v>
                </c:pt>
                <c:pt idx="1">
                  <c:v>10.478913938893406</c:v>
                </c:pt>
                <c:pt idx="2">
                  <c:v>11.418242118868395</c:v>
                </c:pt>
                <c:pt idx="3">
                  <c:v>11.977520603275739</c:v>
                </c:pt>
                <c:pt idx="4">
                  <c:v>11.438123891871786</c:v>
                </c:pt>
                <c:pt idx="5">
                  <c:v>9.4906530935010736</c:v>
                </c:pt>
                <c:pt idx="6">
                  <c:v>10.097471562629451</c:v>
                </c:pt>
                <c:pt idx="7">
                  <c:v>11.018733636453623</c:v>
                </c:pt>
                <c:pt idx="8">
                  <c:v>5.2306892705285524</c:v>
                </c:pt>
                <c:pt idx="9">
                  <c:v>4.8315320656624099</c:v>
                </c:pt>
                <c:pt idx="10">
                  <c:v>4.723313724258845</c:v>
                </c:pt>
                <c:pt idx="11">
                  <c:v>4.4748507288206998</c:v>
                </c:pt>
                <c:pt idx="12">
                  <c:v>4.2256157497827598</c:v>
                </c:pt>
                <c:pt idx="13">
                  <c:v>3.6344760308411552</c:v>
                </c:pt>
                <c:pt idx="14">
                  <c:v>3.6344760308411552</c:v>
                </c:pt>
                <c:pt idx="15">
                  <c:v>3.6917492452272542</c:v>
                </c:pt>
                <c:pt idx="16">
                  <c:v>3.4881067234750822</c:v>
                </c:pt>
                <c:pt idx="17">
                  <c:v>3.6082834375496775</c:v>
                </c:pt>
                <c:pt idx="18">
                  <c:v>3.6223388554372988</c:v>
                </c:pt>
                <c:pt idx="19">
                  <c:v>3.9954985008514208</c:v>
                </c:pt>
                <c:pt idx="20">
                  <c:v>3.9263549159926825</c:v>
                </c:pt>
                <c:pt idx="21">
                  <c:v>4.4230406993311391</c:v>
                </c:pt>
                <c:pt idx="22">
                  <c:v>4.9253380946753378</c:v>
                </c:pt>
                <c:pt idx="23">
                  <c:v>5.6706849710226361</c:v>
                </c:pt>
                <c:pt idx="24">
                  <c:v>5.919777581528173</c:v>
                </c:pt>
                <c:pt idx="25">
                  <c:v>6.293708490110788</c:v>
                </c:pt>
                <c:pt idx="26">
                  <c:v>7.3535517593429116</c:v>
                </c:pt>
                <c:pt idx="27">
                  <c:v>8.4569233235803374</c:v>
                </c:pt>
                <c:pt idx="28">
                  <c:v>9.8637695319387895</c:v>
                </c:pt>
                <c:pt idx="29">
                  <c:v>13.942509958097673</c:v>
                </c:pt>
                <c:pt idx="30">
                  <c:v>16.07173986633725</c:v>
                </c:pt>
                <c:pt idx="31">
                  <c:v>18.830470386036513</c:v>
                </c:pt>
                <c:pt idx="32">
                  <c:v>21.375666313048693</c:v>
                </c:pt>
                <c:pt idx="33">
                  <c:v>31.494261853257722</c:v>
                </c:pt>
                <c:pt idx="34">
                  <c:v>38.717055613379486</c:v>
                </c:pt>
                <c:pt idx="35">
                  <c:v>48.506400387576903</c:v>
                </c:pt>
                <c:pt idx="36">
                  <c:v>47.888181069100206</c:v>
                </c:pt>
                <c:pt idx="37">
                  <c:v>57.576890726828495</c:v>
                </c:pt>
                <c:pt idx="38">
                  <c:v>65.801480650555519</c:v>
                </c:pt>
                <c:pt idx="39">
                  <c:v>71.985324138539951</c:v>
                </c:pt>
                <c:pt idx="40">
                  <c:v>72.225093833096338</c:v>
                </c:pt>
                <c:pt idx="41">
                  <c:v>82.511121519411574</c:v>
                </c:pt>
                <c:pt idx="42">
                  <c:v>101.50585512295955</c:v>
                </c:pt>
                <c:pt idx="43">
                  <c:v>107.8180027293261</c:v>
                </c:pt>
                <c:pt idx="44">
                  <c:v>104.19417956067772</c:v>
                </c:pt>
                <c:pt idx="45">
                  <c:v>112.57365600256549</c:v>
                </c:pt>
                <c:pt idx="46">
                  <c:v>111.18604336737708</c:v>
                </c:pt>
                <c:pt idx="47">
                  <c:v>109.80763566299493</c:v>
                </c:pt>
                <c:pt idx="48">
                  <c:v>112.97470610093391</c:v>
                </c:pt>
                <c:pt idx="49">
                  <c:v>112.35331193943348</c:v>
                </c:pt>
                <c:pt idx="50">
                  <c:v>108.84946375795774</c:v>
                </c:pt>
                <c:pt idx="51">
                  <c:v>117.6057378235266</c:v>
                </c:pt>
                <c:pt idx="52">
                  <c:v>142.75549947217209</c:v>
                </c:pt>
                <c:pt idx="53">
                  <c:v>135.99249946093323</c:v>
                </c:pt>
                <c:pt idx="54">
                  <c:v>153.04043114954078</c:v>
                </c:pt>
                <c:pt idx="55">
                  <c:v>184.56657568195001</c:v>
                </c:pt>
                <c:pt idx="56">
                  <c:v>228.3605141540198</c:v>
                </c:pt>
                <c:pt idx="57">
                  <c:v>240.73788974158879</c:v>
                </c:pt>
                <c:pt idx="58">
                  <c:v>278.44836335289898</c:v>
                </c:pt>
                <c:pt idx="59">
                  <c:v>332.46812398745749</c:v>
                </c:pt>
                <c:pt idx="60">
                  <c:v>368.30835156818347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'4.04'!$E$4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'4.04'!$B$5:$B$65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'4.04'!$E$5:$E$65</c:f>
              <c:numCache>
                <c:formatCode>General</c:formatCode>
                <c:ptCount val="61"/>
                <c:pt idx="0">
                  <c:v>15.965824135393344</c:v>
                </c:pt>
                <c:pt idx="1">
                  <c:v>17.140451183192315</c:v>
                </c:pt>
                <c:pt idx="2">
                  <c:v>17.545083631181512</c:v>
                </c:pt>
                <c:pt idx="3">
                  <c:v>17.059004885870547</c:v>
                </c:pt>
                <c:pt idx="4">
                  <c:v>17.378069567575302</c:v>
                </c:pt>
                <c:pt idx="5">
                  <c:v>16.521858760582013</c:v>
                </c:pt>
                <c:pt idx="6">
                  <c:v>16.768343163514061</c:v>
                </c:pt>
                <c:pt idx="7">
                  <c:v>17.298831308870167</c:v>
                </c:pt>
                <c:pt idx="8">
                  <c:v>10.189859751880146</c:v>
                </c:pt>
                <c:pt idx="9">
                  <c:v>9.9939627928843375</c:v>
                </c:pt>
                <c:pt idx="10">
                  <c:v>9.8735894937803295</c:v>
                </c:pt>
                <c:pt idx="11">
                  <c:v>9.3154442564853213</c:v>
                </c:pt>
                <c:pt idx="12">
                  <c:v>8.9072083793812915</c:v>
                </c:pt>
                <c:pt idx="13">
                  <c:v>8.209661954278662</c:v>
                </c:pt>
                <c:pt idx="14">
                  <c:v>8.209661954278662</c:v>
                </c:pt>
                <c:pt idx="15">
                  <c:v>8.4475795674655565</c:v>
                </c:pt>
                <c:pt idx="16">
                  <c:v>8.6207067725095587</c:v>
                </c:pt>
                <c:pt idx="17">
                  <c:v>8.4920440766215641</c:v>
                </c:pt>
                <c:pt idx="18">
                  <c:v>8.6806546284182868</c:v>
                </c:pt>
                <c:pt idx="19">
                  <c:v>9.2485654749471227</c:v>
                </c:pt>
                <c:pt idx="20">
                  <c:v>10.063738596873275</c:v>
                </c:pt>
                <c:pt idx="21">
                  <c:v>10.906912885397855</c:v>
                </c:pt>
                <c:pt idx="22">
                  <c:v>11.448519567991374</c:v>
                </c:pt>
                <c:pt idx="23">
                  <c:v>11.472036729112814</c:v>
                </c:pt>
                <c:pt idx="24">
                  <c:v>11.603783250998355</c:v>
                </c:pt>
                <c:pt idx="25">
                  <c:v>12.344385794459498</c:v>
                </c:pt>
                <c:pt idx="26">
                  <c:v>13.689427247616953</c:v>
                </c:pt>
                <c:pt idx="27">
                  <c:v>14.931345569249563</c:v>
                </c:pt>
                <c:pt idx="28">
                  <c:v>16.869290999053398</c:v>
                </c:pt>
                <c:pt idx="29">
                  <c:v>18.835027666291943</c:v>
                </c:pt>
                <c:pt idx="30">
                  <c:v>22.693797089296446</c:v>
                </c:pt>
                <c:pt idx="31">
                  <c:v>27.725289431330026</c:v>
                </c:pt>
                <c:pt idx="32">
                  <c:v>32.630712518645332</c:v>
                </c:pt>
                <c:pt idx="33">
                  <c:v>38.235396929977</c:v>
                </c:pt>
                <c:pt idx="34">
                  <c:v>44.133295243385888</c:v>
                </c:pt>
                <c:pt idx="35">
                  <c:v>50.834005988068142</c:v>
                </c:pt>
                <c:pt idx="36">
                  <c:v>58.388418914071849</c:v>
                </c:pt>
                <c:pt idx="37">
                  <c:v>65.097386532457719</c:v>
                </c:pt>
                <c:pt idx="38">
                  <c:v>71.928356412235104</c:v>
                </c:pt>
                <c:pt idx="39">
                  <c:v>75.767864612255281</c:v>
                </c:pt>
                <c:pt idx="40">
                  <c:v>81.600907871894464</c:v>
                </c:pt>
                <c:pt idx="41">
                  <c:v>85.427423786115497</c:v>
                </c:pt>
                <c:pt idx="42">
                  <c:v>94.41381341845117</c:v>
                </c:pt>
                <c:pt idx="43">
                  <c:v>96.680672268907529</c:v>
                </c:pt>
                <c:pt idx="44">
                  <c:v>89.41176470588232</c:v>
                </c:pt>
                <c:pt idx="45">
                  <c:v>122.68907563025202</c:v>
                </c:pt>
                <c:pt idx="46">
                  <c:v>116.13445378151259</c:v>
                </c:pt>
                <c:pt idx="47">
                  <c:v>117.73109243697476</c:v>
                </c:pt>
                <c:pt idx="48">
                  <c:v>141.59663865546221</c:v>
                </c:pt>
                <c:pt idx="49">
                  <c:v>173.30716655571374</c:v>
                </c:pt>
                <c:pt idx="50">
                  <c:v>249.85466757082668</c:v>
                </c:pt>
                <c:pt idx="51">
                  <c:v>338.1538003200252</c:v>
                </c:pt>
                <c:pt idx="52">
                  <c:v>392.52225991489667</c:v>
                </c:pt>
                <c:pt idx="53">
                  <c:v>409.55197199665378</c:v>
                </c:pt>
                <c:pt idx="54">
                  <c:v>468.91674954317597</c:v>
                </c:pt>
                <c:pt idx="55">
                  <c:v>619.59447979418633</c:v>
                </c:pt>
                <c:pt idx="56">
                  <c:v>886.35203833716662</c:v>
                </c:pt>
                <c:pt idx="57">
                  <c:v>1092.6736088805067</c:v>
                </c:pt>
                <c:pt idx="58">
                  <c:v>1368.4788172196804</c:v>
                </c:pt>
                <c:pt idx="59">
                  <c:v>2228.6389008157971</c:v>
                </c:pt>
                <c:pt idx="60">
                  <c:v>2744.0961786174275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'4.04'!$F$4</c:f>
              <c:strCache>
                <c:ptCount val="1"/>
                <c:pt idx="0">
                  <c:v>book production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'4.04'!$B$5:$B$65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'4.04'!$F$5:$F$65</c:f>
              <c:numCache>
                <c:formatCode>General</c:formatCode>
                <c:ptCount val="61"/>
                <c:pt idx="20">
                  <c:v>0.2337201805286912</c:v>
                </c:pt>
                <c:pt idx="21">
                  <c:v>0.36750483558994207</c:v>
                </c:pt>
                <c:pt idx="22">
                  <c:v>0.59638942617666024</c:v>
                </c:pt>
                <c:pt idx="23">
                  <c:v>1.1734364925854286</c:v>
                </c:pt>
                <c:pt idx="24">
                  <c:v>1.5796260477111539</c:v>
                </c:pt>
                <c:pt idx="25">
                  <c:v>2.1663442940038684</c:v>
                </c:pt>
                <c:pt idx="26">
                  <c:v>2.740167633784655</c:v>
                </c:pt>
                <c:pt idx="27">
                  <c:v>3.9071566731141205</c:v>
                </c:pt>
                <c:pt idx="28">
                  <c:v>4.2005157962604773</c:v>
                </c:pt>
                <c:pt idx="29">
                  <c:v>4.4197292069632494</c:v>
                </c:pt>
                <c:pt idx="30">
                  <c:v>6.4635718891038039</c:v>
                </c:pt>
                <c:pt idx="31">
                  <c:v>8.4300451321727898</c:v>
                </c:pt>
                <c:pt idx="32">
                  <c:v>9.4326241134751747</c:v>
                </c:pt>
                <c:pt idx="33">
                  <c:v>12.31463571889104</c:v>
                </c:pt>
                <c:pt idx="34">
                  <c:v>14.313346228239846</c:v>
                </c:pt>
                <c:pt idx="35">
                  <c:v>16.718246292714376</c:v>
                </c:pt>
                <c:pt idx="36">
                  <c:v>18.53320438426821</c:v>
                </c:pt>
                <c:pt idx="37">
                  <c:v>63.484848484848484</c:v>
                </c:pt>
                <c:pt idx="38">
                  <c:v>47.359767891682779</c:v>
                </c:pt>
                <c:pt idx="39">
                  <c:v>47.627337201805283</c:v>
                </c:pt>
                <c:pt idx="40">
                  <c:v>63.320438426821397</c:v>
                </c:pt>
                <c:pt idx="41">
                  <c:v>87.904577691811738</c:v>
                </c:pt>
                <c:pt idx="42">
                  <c:v>81.415215989684071</c:v>
                </c:pt>
                <c:pt idx="43">
                  <c:v>72.791747259832363</c:v>
                </c:pt>
                <c:pt idx="44">
                  <c:v>72.95615731785945</c:v>
                </c:pt>
                <c:pt idx="45">
                  <c:v>53.594455190199866</c:v>
                </c:pt>
                <c:pt idx="46">
                  <c:v>56.060606060606062</c:v>
                </c:pt>
                <c:pt idx="47">
                  <c:v>58.778207607994844</c:v>
                </c:pt>
                <c:pt idx="48">
                  <c:v>65.029013539651828</c:v>
                </c:pt>
                <c:pt idx="49">
                  <c:v>75.257898130238544</c:v>
                </c:pt>
                <c:pt idx="50">
                  <c:v>78.304319793681486</c:v>
                </c:pt>
                <c:pt idx="51">
                  <c:v>76.382671701820641</c:v>
                </c:pt>
                <c:pt idx="52">
                  <c:v>91.192011298394277</c:v>
                </c:pt>
                <c:pt idx="53">
                  <c:v>189.71953578336556</c:v>
                </c:pt>
                <c:pt idx="54">
                  <c:v>213.92672929906971</c:v>
                </c:pt>
                <c:pt idx="55">
                  <c:v>289.63694697737253</c:v>
                </c:pt>
                <c:pt idx="56">
                  <c:v>385.0372263670136</c:v>
                </c:pt>
                <c:pt idx="57">
                  <c:v>502.75290902950474</c:v>
                </c:pt>
                <c:pt idx="58">
                  <c:v>609.92861748180906</c:v>
                </c:pt>
                <c:pt idx="59">
                  <c:v>616.67229152817981</c:v>
                </c:pt>
                <c:pt idx="60">
                  <c:v>667.810574654883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536064"/>
        <c:axId val="120538240"/>
      </c:scatterChart>
      <c:valAx>
        <c:axId val="120536064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538240"/>
        <c:crossesAt val="0.125"/>
        <c:crossBetween val="midCat"/>
        <c:majorUnit val="50"/>
      </c:valAx>
      <c:valAx>
        <c:axId val="120538240"/>
        <c:scaling>
          <c:logBase val="2"/>
          <c:orientation val="minMax"/>
          <c:max val="3125"/>
          <c:min val="1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Output (1700 = 100)</a:t>
                </a:r>
              </a:p>
            </c:rich>
          </c:tx>
          <c:layout>
            <c:manualLayout>
              <c:xMode val="edge"/>
              <c:yMode val="edge"/>
              <c:x val="1.08922237350311E-2"/>
              <c:y val="0.3385606701515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536064"/>
        <c:crosses val="autoZero"/>
        <c:crossBetween val="midCat"/>
        <c:majorUnit val="5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7213318535092"/>
          <c:y val="3.9431581843276803E-2"/>
          <c:w val="0.84023168147300298"/>
          <c:h val="0.11771096736286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98556430446195E-2"/>
          <c:y val="5.0925925925925902E-2"/>
          <c:w val="0.85136811023622005"/>
          <c:h val="0.857711905141270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'4.05'!$C$4</c:f>
              <c:strCache>
                <c:ptCount val="1"/>
                <c:pt idx="0">
                  <c:v>metals &amp; mining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'4.05'!$B$5:$B$65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'4.05'!$C$5:$C$65</c:f>
              <c:numCache>
                <c:formatCode>General</c:formatCode>
                <c:ptCount val="61"/>
                <c:pt idx="3">
                  <c:v>15.996372862277168</c:v>
                </c:pt>
                <c:pt idx="4">
                  <c:v>14.762359901570175</c:v>
                </c:pt>
                <c:pt idx="5">
                  <c:v>20.102204412459109</c:v>
                </c:pt>
                <c:pt idx="6">
                  <c:v>27.917261887411808</c:v>
                </c:pt>
                <c:pt idx="7">
                  <c:v>17.161259335856048</c:v>
                </c:pt>
                <c:pt idx="8">
                  <c:v>8.7595602066779215</c:v>
                </c:pt>
                <c:pt idx="9">
                  <c:v>10.346078814715295</c:v>
                </c:pt>
                <c:pt idx="10">
                  <c:v>12.241425116185479</c:v>
                </c:pt>
                <c:pt idx="11">
                  <c:v>22.226958341039587</c:v>
                </c:pt>
                <c:pt idx="12">
                  <c:v>26.633085963694157</c:v>
                </c:pt>
                <c:pt idx="13">
                  <c:v>27.490282061188747</c:v>
                </c:pt>
                <c:pt idx="14">
                  <c:v>27.490282061188747</c:v>
                </c:pt>
                <c:pt idx="15">
                  <c:v>23.683781213660325</c:v>
                </c:pt>
                <c:pt idx="16">
                  <c:v>20.229198122732619</c:v>
                </c:pt>
                <c:pt idx="17">
                  <c:v>17.494581233929857</c:v>
                </c:pt>
                <c:pt idx="18">
                  <c:v>16.662357966901475</c:v>
                </c:pt>
                <c:pt idx="19">
                  <c:v>17.824231410608569</c:v>
                </c:pt>
                <c:pt idx="20">
                  <c:v>20.924994764802854</c:v>
                </c:pt>
                <c:pt idx="21">
                  <c:v>21.428624170305163</c:v>
                </c:pt>
                <c:pt idx="22">
                  <c:v>26.026688053345662</c:v>
                </c:pt>
                <c:pt idx="23">
                  <c:v>26.42386914784559</c:v>
                </c:pt>
                <c:pt idx="24">
                  <c:v>33.117519858963057</c:v>
                </c:pt>
                <c:pt idx="25">
                  <c:v>37.949524020183446</c:v>
                </c:pt>
                <c:pt idx="26">
                  <c:v>38.705971018027689</c:v>
                </c:pt>
                <c:pt idx="27">
                  <c:v>42.633355724373857</c:v>
                </c:pt>
                <c:pt idx="28">
                  <c:v>40.089815618284121</c:v>
                </c:pt>
                <c:pt idx="29">
                  <c:v>29.750818330656774</c:v>
                </c:pt>
                <c:pt idx="30">
                  <c:v>29.291126556369015</c:v>
                </c:pt>
                <c:pt idx="31">
                  <c:v>34.458286296824454</c:v>
                </c:pt>
                <c:pt idx="32">
                  <c:v>40.370320000013052</c:v>
                </c:pt>
                <c:pt idx="33">
                  <c:v>46.022993993004278</c:v>
                </c:pt>
                <c:pt idx="34">
                  <c:v>49.457506566781383</c:v>
                </c:pt>
                <c:pt idx="35">
                  <c:v>58.074590482839582</c:v>
                </c:pt>
                <c:pt idx="36">
                  <c:v>57.929700742289597</c:v>
                </c:pt>
                <c:pt idx="37">
                  <c:v>37.423538528125505</c:v>
                </c:pt>
                <c:pt idx="38">
                  <c:v>46.68945220387279</c:v>
                </c:pt>
                <c:pt idx="39">
                  <c:v>62.404286361127539</c:v>
                </c:pt>
                <c:pt idx="40">
                  <c:v>83.872708685976676</c:v>
                </c:pt>
                <c:pt idx="41">
                  <c:v>97.108950206305281</c:v>
                </c:pt>
                <c:pt idx="42">
                  <c:v>88.417791716649106</c:v>
                </c:pt>
                <c:pt idx="43">
                  <c:v>97.912828392353546</c:v>
                </c:pt>
                <c:pt idx="44">
                  <c:v>112.24419428735249</c:v>
                </c:pt>
                <c:pt idx="45">
                  <c:v>127.0698203785972</c:v>
                </c:pt>
                <c:pt idx="46">
                  <c:v>118.69509087478085</c:v>
                </c:pt>
                <c:pt idx="47">
                  <c:v>132.02315181609077</c:v>
                </c:pt>
                <c:pt idx="48">
                  <c:v>156.42527840988535</c:v>
                </c:pt>
                <c:pt idx="49">
                  <c:v>172.94078823458432</c:v>
                </c:pt>
                <c:pt idx="50">
                  <c:v>186.78820433355648</c:v>
                </c:pt>
                <c:pt idx="51">
                  <c:v>223.20559115423561</c:v>
                </c:pt>
                <c:pt idx="52">
                  <c:v>338.5067741228537</c:v>
                </c:pt>
                <c:pt idx="53">
                  <c:v>555.09022441195134</c:v>
                </c:pt>
                <c:pt idx="54">
                  <c:v>683.71173478185551</c:v>
                </c:pt>
                <c:pt idx="55">
                  <c:v>994.51685278113678</c:v>
                </c:pt>
                <c:pt idx="56">
                  <c:v>1452.2562432636864</c:v>
                </c:pt>
                <c:pt idx="57">
                  <c:v>2235.2833953490031</c:v>
                </c:pt>
                <c:pt idx="58">
                  <c:v>3637.6912016982446</c:v>
                </c:pt>
                <c:pt idx="59">
                  <c:v>5051.9829056549897</c:v>
                </c:pt>
                <c:pt idx="60">
                  <c:v>6177.5801694263773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'4.05'!$D$4</c:f>
              <c:strCache>
                <c:ptCount val="1"/>
                <c:pt idx="0">
                  <c:v>textiles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'4.05'!$B$5:$B$65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'4.05'!$D$5:$D$65</c:f>
              <c:numCache>
                <c:formatCode>General</c:formatCode>
                <c:ptCount val="61"/>
                <c:pt idx="0">
                  <c:v>35.298905581153633</c:v>
                </c:pt>
                <c:pt idx="1">
                  <c:v>25.535379316878831</c:v>
                </c:pt>
                <c:pt idx="2">
                  <c:v>30.105015022677083</c:v>
                </c:pt>
                <c:pt idx="3">
                  <c:v>32.390452664907244</c:v>
                </c:pt>
                <c:pt idx="4">
                  <c:v>38.172199236270693</c:v>
                </c:pt>
                <c:pt idx="5">
                  <c:v>30.276557209356508</c:v>
                </c:pt>
                <c:pt idx="6">
                  <c:v>25.570214629395544</c:v>
                </c:pt>
                <c:pt idx="7">
                  <c:v>39.6637067261059</c:v>
                </c:pt>
                <c:pt idx="8">
                  <c:v>39.98991434528331</c:v>
                </c:pt>
                <c:pt idx="9">
                  <c:v>36.627935701659013</c:v>
                </c:pt>
                <c:pt idx="10">
                  <c:v>27.313255069832444</c:v>
                </c:pt>
                <c:pt idx="11">
                  <c:v>29.11903789062465</c:v>
                </c:pt>
                <c:pt idx="12">
                  <c:v>33.127717325314038</c:v>
                </c:pt>
                <c:pt idx="13">
                  <c:v>32.229769556717422</c:v>
                </c:pt>
                <c:pt idx="14">
                  <c:v>32.229769556717422</c:v>
                </c:pt>
                <c:pt idx="15">
                  <c:v>33.799089566191938</c:v>
                </c:pt>
                <c:pt idx="16">
                  <c:v>33.497011095996221</c:v>
                </c:pt>
                <c:pt idx="17">
                  <c:v>31.108902817117894</c:v>
                </c:pt>
                <c:pt idx="18">
                  <c:v>33.182855105947866</c:v>
                </c:pt>
                <c:pt idx="19">
                  <c:v>32.373148396410784</c:v>
                </c:pt>
                <c:pt idx="20">
                  <c:v>32.372250982951371</c:v>
                </c:pt>
                <c:pt idx="21">
                  <c:v>32.628416165208137</c:v>
                </c:pt>
                <c:pt idx="22">
                  <c:v>29.597375182791705</c:v>
                </c:pt>
                <c:pt idx="23">
                  <c:v>31.838511024696196</c:v>
                </c:pt>
                <c:pt idx="24">
                  <c:v>33.896258213527759</c:v>
                </c:pt>
                <c:pt idx="25">
                  <c:v>36.819599038873115</c:v>
                </c:pt>
                <c:pt idx="26">
                  <c:v>40.42792864017035</c:v>
                </c:pt>
                <c:pt idx="27">
                  <c:v>43.648364944415832</c:v>
                </c:pt>
                <c:pt idx="28">
                  <c:v>41.679673828453851</c:v>
                </c:pt>
                <c:pt idx="29">
                  <c:v>56.701727917126881</c:v>
                </c:pt>
                <c:pt idx="30">
                  <c:v>67.614265469436788</c:v>
                </c:pt>
                <c:pt idx="31">
                  <c:v>49.188210353317317</c:v>
                </c:pt>
                <c:pt idx="32">
                  <c:v>58.691299856693419</c:v>
                </c:pt>
                <c:pt idx="33">
                  <c:v>69.826393774560998</c:v>
                </c:pt>
                <c:pt idx="34">
                  <c:v>55.426028072029659</c:v>
                </c:pt>
                <c:pt idx="35">
                  <c:v>53.605222209965447</c:v>
                </c:pt>
                <c:pt idx="36">
                  <c:v>46.205193252923578</c:v>
                </c:pt>
                <c:pt idx="37">
                  <c:v>51.145487686766302</c:v>
                </c:pt>
                <c:pt idx="38">
                  <c:v>64.716944316586392</c:v>
                </c:pt>
                <c:pt idx="39">
                  <c:v>73.661700103755919</c:v>
                </c:pt>
                <c:pt idx="40">
                  <c:v>73.032894243313166</c:v>
                </c:pt>
                <c:pt idx="41">
                  <c:v>68.302313668527702</c:v>
                </c:pt>
                <c:pt idx="42">
                  <c:v>93.90500368531994</c:v>
                </c:pt>
                <c:pt idx="43">
                  <c:v>111.60107468201784</c:v>
                </c:pt>
                <c:pt idx="44">
                  <c:v>124.82703507488095</c:v>
                </c:pt>
                <c:pt idx="45">
                  <c:v>131.60574601192502</c:v>
                </c:pt>
                <c:pt idx="46">
                  <c:v>124.60592647040122</c:v>
                </c:pt>
                <c:pt idx="47">
                  <c:v>134.0348773852505</c:v>
                </c:pt>
                <c:pt idx="48">
                  <c:v>151.36443803882645</c:v>
                </c:pt>
                <c:pt idx="49">
                  <c:v>169.17724985800152</c:v>
                </c:pt>
                <c:pt idx="50">
                  <c:v>177.88472765320788</c:v>
                </c:pt>
                <c:pt idx="51">
                  <c:v>209.39470546994636</c:v>
                </c:pt>
                <c:pt idx="52">
                  <c:v>251.75640413627139</c:v>
                </c:pt>
                <c:pt idx="53">
                  <c:v>297.93774674264512</c:v>
                </c:pt>
                <c:pt idx="54">
                  <c:v>373.63131736415897</c:v>
                </c:pt>
                <c:pt idx="55">
                  <c:v>521.68484183733096</c:v>
                </c:pt>
                <c:pt idx="56">
                  <c:v>763.77465431914948</c:v>
                </c:pt>
                <c:pt idx="57">
                  <c:v>1019.1750691578075</c:v>
                </c:pt>
                <c:pt idx="58">
                  <c:v>1337.0814762335774</c:v>
                </c:pt>
                <c:pt idx="59">
                  <c:v>1435.8091365425003</c:v>
                </c:pt>
                <c:pt idx="60">
                  <c:v>1804.4599041987717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'4.05'!$E$4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'4.05'!$B$5:$B$65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'4.05'!$E$5:$E$65</c:f>
              <c:numCache>
                <c:formatCode>General</c:formatCode>
                <c:ptCount val="61"/>
                <c:pt idx="0">
                  <c:v>10.768800044823962</c:v>
                </c:pt>
                <c:pt idx="1">
                  <c:v>11.145852824325328</c:v>
                </c:pt>
                <c:pt idx="2">
                  <c:v>11.848164771090334</c:v>
                </c:pt>
                <c:pt idx="3">
                  <c:v>12.075682823896521</c:v>
                </c:pt>
                <c:pt idx="4">
                  <c:v>11.816988004181226</c:v>
                </c:pt>
                <c:pt idx="5">
                  <c:v>10.356375973275012</c:v>
                </c:pt>
                <c:pt idx="6">
                  <c:v>10.806168043096989</c:v>
                </c:pt>
                <c:pt idx="7">
                  <c:v>11.530016248022715</c:v>
                </c:pt>
                <c:pt idx="8">
                  <c:v>5.9920773332004131</c:v>
                </c:pt>
                <c:pt idx="9">
                  <c:v>5.6873564345070857</c:v>
                </c:pt>
                <c:pt idx="10">
                  <c:v>5.5871032325012067</c:v>
                </c:pt>
                <c:pt idx="11">
                  <c:v>5.2830379616272367</c:v>
                </c:pt>
                <c:pt idx="12">
                  <c:v>5.0177933628303402</c:v>
                </c:pt>
                <c:pt idx="13">
                  <c:v>4.4596710426065176</c:v>
                </c:pt>
                <c:pt idx="14">
                  <c:v>4.4596710426065176</c:v>
                </c:pt>
                <c:pt idx="15">
                  <c:v>4.5584122159725853</c:v>
                </c:pt>
                <c:pt idx="16">
                  <c:v>4.4745563873788026</c:v>
                </c:pt>
                <c:pt idx="17">
                  <c:v>4.5170951514103148</c:v>
                </c:pt>
                <c:pt idx="18">
                  <c:v>4.5754755879945765</c:v>
                </c:pt>
                <c:pt idx="19">
                  <c:v>4.9612484821808032</c:v>
                </c:pt>
                <c:pt idx="20">
                  <c:v>5.1323802796134483</c:v>
                </c:pt>
                <c:pt idx="21">
                  <c:v>5.6829263411091446</c:v>
                </c:pt>
                <c:pt idx="22">
                  <c:v>6.1662811735651264</c:v>
                </c:pt>
                <c:pt idx="23">
                  <c:v>6.7051597766255924</c:v>
                </c:pt>
                <c:pt idx="24">
                  <c:v>6.9403919545132267</c:v>
                </c:pt>
                <c:pt idx="25">
                  <c:v>7.4328019373595637</c:v>
                </c:pt>
                <c:pt idx="26">
                  <c:v>8.515199279960175</c:v>
                </c:pt>
                <c:pt idx="27">
                  <c:v>9.6615451580079572</c:v>
                </c:pt>
                <c:pt idx="28">
                  <c:v>11.088127854258273</c:v>
                </c:pt>
                <c:pt idx="29">
                  <c:v>14.202811000472323</c:v>
                </c:pt>
                <c:pt idx="30">
                  <c:v>16.774549921055367</c:v>
                </c:pt>
                <c:pt idx="31">
                  <c:v>20.04212844789626</c:v>
                </c:pt>
                <c:pt idx="32">
                  <c:v>23.038854879540853</c:v>
                </c:pt>
                <c:pt idx="33">
                  <c:v>31.205696114130415</c:v>
                </c:pt>
                <c:pt idx="34">
                  <c:v>37.524460804998277</c:v>
                </c:pt>
                <c:pt idx="35">
                  <c:v>45.718435240479508</c:v>
                </c:pt>
                <c:pt idx="36">
                  <c:v>47.494239732908952</c:v>
                </c:pt>
                <c:pt idx="37">
                  <c:v>60.171816869807984</c:v>
                </c:pt>
                <c:pt idx="38">
                  <c:v>65.431342394497321</c:v>
                </c:pt>
                <c:pt idx="39">
                  <c:v>70.371009693330748</c:v>
                </c:pt>
                <c:pt idx="40">
                  <c:v>73.722138464515737</c:v>
                </c:pt>
                <c:pt idx="41">
                  <c:v>83.848804076314678</c:v>
                </c:pt>
                <c:pt idx="42">
                  <c:v>97.507746283806256</c:v>
                </c:pt>
                <c:pt idx="43">
                  <c:v>99.446688655391853</c:v>
                </c:pt>
                <c:pt idx="44">
                  <c:v>87.829051930871586</c:v>
                </c:pt>
                <c:pt idx="45">
                  <c:v>94.7219914424102</c:v>
                </c:pt>
                <c:pt idx="46">
                  <c:v>95.000249157642017</c:v>
                </c:pt>
                <c:pt idx="47">
                  <c:v>93.304144361679107</c:v>
                </c:pt>
                <c:pt idx="48">
                  <c:v>104.58533303596441</c:v>
                </c:pt>
                <c:pt idx="49">
                  <c:v>115.06081618975691</c:v>
                </c:pt>
                <c:pt idx="50">
                  <c:v>131.55783068826662</c:v>
                </c:pt>
                <c:pt idx="51">
                  <c:v>141.22835677005634</c:v>
                </c:pt>
                <c:pt idx="52">
                  <c:v>164.48901604315105</c:v>
                </c:pt>
                <c:pt idx="53">
                  <c:v>192.86714378139067</c:v>
                </c:pt>
                <c:pt idx="54">
                  <c:v>210.91451587473935</c:v>
                </c:pt>
                <c:pt idx="55">
                  <c:v>263.76770408852155</c:v>
                </c:pt>
                <c:pt idx="56">
                  <c:v>366.22288204411785</c:v>
                </c:pt>
                <c:pt idx="57">
                  <c:v>446.44572967666591</c:v>
                </c:pt>
                <c:pt idx="58">
                  <c:v>565.70691154596386</c:v>
                </c:pt>
                <c:pt idx="59">
                  <c:v>802.23944027267464</c:v>
                </c:pt>
                <c:pt idx="60">
                  <c:v>960.99453464457906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71712"/>
        <c:axId val="115577984"/>
      </c:scatterChart>
      <c:valAx>
        <c:axId val="115571712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5577984"/>
        <c:crossesAt val="0.125"/>
        <c:crossBetween val="midCat"/>
        <c:majorUnit val="50"/>
      </c:valAx>
      <c:valAx>
        <c:axId val="115577984"/>
        <c:scaling>
          <c:logBase val="2"/>
          <c:orientation val="minMax"/>
          <c:max val="10240"/>
          <c:min val="1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Output (1700</a:t>
                </a:r>
                <a:r>
                  <a:rPr lang="en-US" b="0" baseline="0"/>
                  <a:t> = 100)</a:t>
                </a:r>
                <a:endParaRPr lang="en-US" b="0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5571712"/>
        <c:crosses val="autoZero"/>
        <c:crossBetween val="midCat"/>
        <c:majorUnit val="10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10572554680526E-2"/>
          <c:y val="8.0170720113813404E-2"/>
          <c:w val="0.84167685558462402"/>
          <c:h val="0.174458782972521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199278685602296E-2"/>
          <c:y val="3.7510716868196098E-2"/>
          <c:w val="0.86165431160099903"/>
          <c:h val="0.806101237832052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'1.02'!$C$4</c:f>
              <c:strCache>
                <c:ptCount val="1"/>
                <c:pt idx="0">
                  <c:v>Clark real wage rate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'1.02'!$B$5:$B$605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'1.02'!$C$5:$C$605</c:f>
              <c:numCache>
                <c:formatCode>General</c:formatCode>
                <c:ptCount val="601"/>
                <c:pt idx="1">
                  <c:v>81.53719704446651</c:v>
                </c:pt>
                <c:pt idx="2">
                  <c:v>51.976953951932401</c:v>
                </c:pt>
                <c:pt idx="4">
                  <c:v>88.447128997387381</c:v>
                </c:pt>
                <c:pt idx="5">
                  <c:v>62.347226873584361</c:v>
                </c:pt>
                <c:pt idx="6">
                  <c:v>66.424479546309229</c:v>
                </c:pt>
                <c:pt idx="7">
                  <c:v>97.35894733369868</c:v>
                </c:pt>
                <c:pt idx="8">
                  <c:v>75.322716319665943</c:v>
                </c:pt>
                <c:pt idx="9">
                  <c:v>73.566987026464219</c:v>
                </c:pt>
                <c:pt idx="10">
                  <c:v>83.287713171410601</c:v>
                </c:pt>
                <c:pt idx="11">
                  <c:v>58.891046760462132</c:v>
                </c:pt>
                <c:pt idx="12">
                  <c:v>90.940124068356454</c:v>
                </c:pt>
                <c:pt idx="13">
                  <c:v>71.886744223636441</c:v>
                </c:pt>
                <c:pt idx="14">
                  <c:v>67.451626071884448</c:v>
                </c:pt>
                <c:pt idx="15">
                  <c:v>65.460088707068579</c:v>
                </c:pt>
                <c:pt idx="16">
                  <c:v>82.550653786019481</c:v>
                </c:pt>
                <c:pt idx="17">
                  <c:v>79.730249891378975</c:v>
                </c:pt>
                <c:pt idx="18">
                  <c:v>89.793937577194399</c:v>
                </c:pt>
                <c:pt idx="19">
                  <c:v>107.28567106607146</c:v>
                </c:pt>
                <c:pt idx="20">
                  <c:v>104.55663229098411</c:v>
                </c:pt>
                <c:pt idx="21">
                  <c:v>69.908329973882942</c:v>
                </c:pt>
                <c:pt idx="22">
                  <c:v>69.138308918816563</c:v>
                </c:pt>
                <c:pt idx="23">
                  <c:v>67.503558202744799</c:v>
                </c:pt>
                <c:pt idx="24">
                  <c:v>73.804215443663296</c:v>
                </c:pt>
                <c:pt idx="25">
                  <c:v>70.819943774913767</c:v>
                </c:pt>
                <c:pt idx="26">
                  <c:v>55.601081562238576</c:v>
                </c:pt>
                <c:pt idx="27">
                  <c:v>48.073414352997318</c:v>
                </c:pt>
                <c:pt idx="28">
                  <c:v>71.569620219241486</c:v>
                </c:pt>
                <c:pt idx="29">
                  <c:v>70.619504558851489</c:v>
                </c:pt>
                <c:pt idx="30">
                  <c:v>75.223149274726737</c:v>
                </c:pt>
                <c:pt idx="31">
                  <c:v>71.254691825467603</c:v>
                </c:pt>
                <c:pt idx="32">
                  <c:v>73.558528974143783</c:v>
                </c:pt>
                <c:pt idx="33">
                  <c:v>78.031489495705472</c:v>
                </c:pt>
                <c:pt idx="34">
                  <c:v>98.739158562471047</c:v>
                </c:pt>
                <c:pt idx="35">
                  <c:v>85.100136897654892</c:v>
                </c:pt>
                <c:pt idx="36">
                  <c:v>79.995514475555154</c:v>
                </c:pt>
                <c:pt idx="37">
                  <c:v>77.230853790808098</c:v>
                </c:pt>
                <c:pt idx="38">
                  <c:v>75.113486542367696</c:v>
                </c:pt>
                <c:pt idx="39">
                  <c:v>74.709692005014062</c:v>
                </c:pt>
                <c:pt idx="40">
                  <c:v>76.828078466823882</c:v>
                </c:pt>
                <c:pt idx="41">
                  <c:v>55.740509831476416</c:v>
                </c:pt>
                <c:pt idx="42">
                  <c:v>64.706057546786099</c:v>
                </c:pt>
                <c:pt idx="43">
                  <c:v>78.209207569623089</c:v>
                </c:pt>
                <c:pt idx="44">
                  <c:v>87.778861824704123</c:v>
                </c:pt>
                <c:pt idx="45">
                  <c:v>80.441025925907184</c:v>
                </c:pt>
                <c:pt idx="46">
                  <c:v>73.856580750874627</c:v>
                </c:pt>
                <c:pt idx="47">
                  <c:v>55.254385590202659</c:v>
                </c:pt>
                <c:pt idx="48">
                  <c:v>49.029191850743075</c:v>
                </c:pt>
                <c:pt idx="49">
                  <c:v>70.476280534059441</c:v>
                </c:pt>
                <c:pt idx="50">
                  <c:v>92.934429180614558</c:v>
                </c:pt>
                <c:pt idx="51">
                  <c:v>79.986968849900862</c:v>
                </c:pt>
                <c:pt idx="52">
                  <c:v>79.809378489961176</c:v>
                </c:pt>
                <c:pt idx="53">
                  <c:v>45.893322540979767</c:v>
                </c:pt>
                <c:pt idx="54">
                  <c:v>61.351231530894893</c:v>
                </c:pt>
                <c:pt idx="55">
                  <c:v>74.575572031521048</c:v>
                </c:pt>
                <c:pt idx="56">
                  <c:v>65.727272736183508</c:v>
                </c:pt>
                <c:pt idx="57">
                  <c:v>77.256025622368654</c:v>
                </c:pt>
                <c:pt idx="58">
                  <c:v>91.095424443713796</c:v>
                </c:pt>
                <c:pt idx="59">
                  <c:v>73.782481635835623</c:v>
                </c:pt>
                <c:pt idx="60">
                  <c:v>72.206439850174789</c:v>
                </c:pt>
                <c:pt idx="61">
                  <c:v>75.883397381322112</c:v>
                </c:pt>
                <c:pt idx="62">
                  <c:v>72.16472420204137</c:v>
                </c:pt>
                <c:pt idx="63">
                  <c:v>65.233688619084191</c:v>
                </c:pt>
                <c:pt idx="64">
                  <c:v>81.072550845708264</c:v>
                </c:pt>
                <c:pt idx="65">
                  <c:v>96.544401431903239</c:v>
                </c:pt>
                <c:pt idx="66">
                  <c:v>91.64891512237466</c:v>
                </c:pt>
                <c:pt idx="67">
                  <c:v>88.930096904595274</c:v>
                </c:pt>
                <c:pt idx="68">
                  <c:v>81.147832212747232</c:v>
                </c:pt>
                <c:pt idx="69">
                  <c:v>93.36736666494987</c:v>
                </c:pt>
                <c:pt idx="70">
                  <c:v>100.30475052405201</c:v>
                </c:pt>
                <c:pt idx="71">
                  <c:v>75.727442262876437</c:v>
                </c:pt>
                <c:pt idx="72">
                  <c:v>92.181563332832638</c:v>
                </c:pt>
                <c:pt idx="73">
                  <c:v>85.995008642946388</c:v>
                </c:pt>
                <c:pt idx="74">
                  <c:v>95.564174644043831</c:v>
                </c:pt>
                <c:pt idx="75">
                  <c:v>79.358048753943081</c:v>
                </c:pt>
                <c:pt idx="76">
                  <c:v>88.197431354666833</c:v>
                </c:pt>
                <c:pt idx="77">
                  <c:v>87.887565555267727</c:v>
                </c:pt>
                <c:pt idx="78">
                  <c:v>68.632938838921987</c:v>
                </c:pt>
                <c:pt idx="79">
                  <c:v>69.712228887216682</c:v>
                </c:pt>
                <c:pt idx="80">
                  <c:v>122.92482120068802</c:v>
                </c:pt>
                <c:pt idx="81">
                  <c:v>102.94914894324701</c:v>
                </c:pt>
                <c:pt idx="82">
                  <c:v>82.26015150226911</c:v>
                </c:pt>
                <c:pt idx="83">
                  <c:v>74.196233878413111</c:v>
                </c:pt>
                <c:pt idx="84">
                  <c:v>99.328223477720684</c:v>
                </c:pt>
                <c:pt idx="85">
                  <c:v>106.82447694708657</c:v>
                </c:pt>
                <c:pt idx="86">
                  <c:v>103.42348788231408</c:v>
                </c:pt>
                <c:pt idx="87">
                  <c:v>99.379720260039832</c:v>
                </c:pt>
                <c:pt idx="88">
                  <c:v>92.361361207433518</c:v>
                </c:pt>
                <c:pt idx="89">
                  <c:v>86.67818644060327</c:v>
                </c:pt>
                <c:pt idx="90">
                  <c:v>112.26143112039422</c:v>
                </c:pt>
                <c:pt idx="91">
                  <c:v>92.042307884916724</c:v>
                </c:pt>
                <c:pt idx="92">
                  <c:v>108.33760552951507</c:v>
                </c:pt>
                <c:pt idx="93">
                  <c:v>117.89265242857078</c:v>
                </c:pt>
                <c:pt idx="94">
                  <c:v>102.54606171254331</c:v>
                </c:pt>
                <c:pt idx="95">
                  <c:v>105.61627758032741</c:v>
                </c:pt>
                <c:pt idx="96">
                  <c:v>106.9722276908651</c:v>
                </c:pt>
                <c:pt idx="97">
                  <c:v>133.48296308004862</c:v>
                </c:pt>
                <c:pt idx="98">
                  <c:v>105.39005261835474</c:v>
                </c:pt>
                <c:pt idx="99">
                  <c:v>114.85766462944247</c:v>
                </c:pt>
                <c:pt idx="100">
                  <c:v>116.87332353900925</c:v>
                </c:pt>
                <c:pt idx="101">
                  <c:v>73.62275843283642</c:v>
                </c:pt>
                <c:pt idx="102">
                  <c:v>116.70192020004153</c:v>
                </c:pt>
                <c:pt idx="103">
                  <c:v>112.8949732973378</c:v>
                </c:pt>
                <c:pt idx="104">
                  <c:v>111.38576228239876</c:v>
                </c:pt>
                <c:pt idx="105">
                  <c:v>122.75025924752154</c:v>
                </c:pt>
                <c:pt idx="106">
                  <c:v>105.76847455029888</c:v>
                </c:pt>
                <c:pt idx="107">
                  <c:v>93.460040142160267</c:v>
                </c:pt>
                <c:pt idx="108">
                  <c:v>139.86085920544954</c:v>
                </c:pt>
                <c:pt idx="109">
                  <c:v>151.23127605910784</c:v>
                </c:pt>
                <c:pt idx="110">
                  <c:v>130.7456677705099</c:v>
                </c:pt>
                <c:pt idx="111">
                  <c:v>148.35272994522799</c:v>
                </c:pt>
                <c:pt idx="112">
                  <c:v>125.0683197248172</c:v>
                </c:pt>
                <c:pt idx="113">
                  <c:v>136.65225481734771</c:v>
                </c:pt>
                <c:pt idx="114">
                  <c:v>137.01417990777537</c:v>
                </c:pt>
                <c:pt idx="115">
                  <c:v>147.97520567054235</c:v>
                </c:pt>
                <c:pt idx="116">
                  <c:v>137.87528404990073</c:v>
                </c:pt>
                <c:pt idx="117">
                  <c:v>133.84174813864891</c:v>
                </c:pt>
                <c:pt idx="118">
                  <c:v>140.92003422530524</c:v>
                </c:pt>
                <c:pt idx="119">
                  <c:v>158.1673863681487</c:v>
                </c:pt>
                <c:pt idx="120">
                  <c:v>161.87710689455338</c:v>
                </c:pt>
                <c:pt idx="121">
                  <c:v>127.25343355828045</c:v>
                </c:pt>
                <c:pt idx="122">
                  <c:v>97.554640093169624</c:v>
                </c:pt>
                <c:pt idx="123">
                  <c:v>132.68549162114772</c:v>
                </c:pt>
                <c:pt idx="124">
                  <c:v>161.11916732382866</c:v>
                </c:pt>
                <c:pt idx="125">
                  <c:v>148.13995899585407</c:v>
                </c:pt>
                <c:pt idx="126">
                  <c:v>149.69211338510001</c:v>
                </c:pt>
                <c:pt idx="127">
                  <c:v>138.95675739223574</c:v>
                </c:pt>
                <c:pt idx="128">
                  <c:v>125.2436145110585</c:v>
                </c:pt>
                <c:pt idx="129">
                  <c:v>130.68288173476529</c:v>
                </c:pt>
                <c:pt idx="130">
                  <c:v>138.62061634295364</c:v>
                </c:pt>
                <c:pt idx="131">
                  <c:v>136.96037925245437</c:v>
                </c:pt>
                <c:pt idx="132">
                  <c:v>138.80166834122974</c:v>
                </c:pt>
                <c:pt idx="133">
                  <c:v>121.5684729654859</c:v>
                </c:pt>
                <c:pt idx="134">
                  <c:v>142.84548277886333</c:v>
                </c:pt>
                <c:pt idx="135">
                  <c:v>162.21821500930832</c:v>
                </c:pt>
                <c:pt idx="136">
                  <c:v>153.96025464375239</c:v>
                </c:pt>
                <c:pt idx="137">
                  <c:v>171.78170720664028</c:v>
                </c:pt>
                <c:pt idx="138">
                  <c:v>146.36399385113222</c:v>
                </c:pt>
                <c:pt idx="139">
                  <c:v>133.15510651585657</c:v>
                </c:pt>
                <c:pt idx="140">
                  <c:v>122.5802645640766</c:v>
                </c:pt>
                <c:pt idx="141">
                  <c:v>106.8011575794535</c:v>
                </c:pt>
                <c:pt idx="142">
                  <c:v>130.22086854925828</c:v>
                </c:pt>
                <c:pt idx="143">
                  <c:v>144.66469867943266</c:v>
                </c:pt>
                <c:pt idx="144">
                  <c:v>157.32775943844072</c:v>
                </c:pt>
                <c:pt idx="145">
                  <c:v>167.40719173071639</c:v>
                </c:pt>
                <c:pt idx="146">
                  <c:v>159.04435340994419</c:v>
                </c:pt>
                <c:pt idx="147">
                  <c:v>132.52284680844525</c:v>
                </c:pt>
                <c:pt idx="148">
                  <c:v>129.54676151442425</c:v>
                </c:pt>
                <c:pt idx="149">
                  <c:v>139.41611915266873</c:v>
                </c:pt>
                <c:pt idx="150">
                  <c:v>132.51137371643469</c:v>
                </c:pt>
                <c:pt idx="151">
                  <c:v>149.05892599584556</c:v>
                </c:pt>
                <c:pt idx="152">
                  <c:v>151.83256776539622</c:v>
                </c:pt>
                <c:pt idx="153">
                  <c:v>152.80343884052402</c:v>
                </c:pt>
                <c:pt idx="154">
                  <c:v>165.97783440385555</c:v>
                </c:pt>
                <c:pt idx="155">
                  <c:v>163.58376189009374</c:v>
                </c:pt>
                <c:pt idx="156">
                  <c:v>158.91041234872486</c:v>
                </c:pt>
                <c:pt idx="157">
                  <c:v>177.86620459696161</c:v>
                </c:pt>
                <c:pt idx="158">
                  <c:v>185.30813967919579</c:v>
                </c:pt>
                <c:pt idx="159">
                  <c:v>169.59916762074278</c:v>
                </c:pt>
                <c:pt idx="160">
                  <c:v>138.25098710277916</c:v>
                </c:pt>
                <c:pt idx="161">
                  <c:v>140.37246499340949</c:v>
                </c:pt>
                <c:pt idx="162">
                  <c:v>165.55260196073829</c:v>
                </c:pt>
                <c:pt idx="163">
                  <c:v>162.72797628154203</c:v>
                </c:pt>
                <c:pt idx="164">
                  <c:v>148.52079438603181</c:v>
                </c:pt>
                <c:pt idx="165">
                  <c:v>160.33675953685221</c:v>
                </c:pt>
                <c:pt idx="166">
                  <c:v>159.2747429779817</c:v>
                </c:pt>
                <c:pt idx="167">
                  <c:v>156.00043624887482</c:v>
                </c:pt>
                <c:pt idx="168">
                  <c:v>167.68250231690885</c:v>
                </c:pt>
                <c:pt idx="169">
                  <c:v>129.59985233748614</c:v>
                </c:pt>
                <c:pt idx="170">
                  <c:v>108.7142489054215</c:v>
                </c:pt>
                <c:pt idx="171">
                  <c:v>144.60988292239861</c:v>
                </c:pt>
                <c:pt idx="172">
                  <c:v>199.60543413526131</c:v>
                </c:pt>
                <c:pt idx="173">
                  <c:v>189.12205311819824</c:v>
                </c:pt>
                <c:pt idx="174">
                  <c:v>201.33200638978656</c:v>
                </c:pt>
                <c:pt idx="175">
                  <c:v>179.83415162405947</c:v>
                </c:pt>
                <c:pt idx="176">
                  <c:v>198.34268671747927</c:v>
                </c:pt>
                <c:pt idx="177">
                  <c:v>176.57599143041591</c:v>
                </c:pt>
                <c:pt idx="178">
                  <c:v>170.42187705400076</c:v>
                </c:pt>
                <c:pt idx="179">
                  <c:v>173.1647776137884</c:v>
                </c:pt>
                <c:pt idx="180">
                  <c:v>192.73426238834071</c:v>
                </c:pt>
                <c:pt idx="181">
                  <c:v>179.50589204684385</c:v>
                </c:pt>
                <c:pt idx="182">
                  <c:v>174.22157244828776</c:v>
                </c:pt>
                <c:pt idx="183">
                  <c:v>175.51689024243694</c:v>
                </c:pt>
                <c:pt idx="184">
                  <c:v>161.20747664558175</c:v>
                </c:pt>
                <c:pt idx="185">
                  <c:v>167.61876639054199</c:v>
                </c:pt>
                <c:pt idx="186">
                  <c:v>199.86269804354774</c:v>
                </c:pt>
                <c:pt idx="187">
                  <c:v>184.49256155644457</c:v>
                </c:pt>
                <c:pt idx="188">
                  <c:v>171.50274688857715</c:v>
                </c:pt>
                <c:pt idx="189">
                  <c:v>157.93623213333851</c:v>
                </c:pt>
                <c:pt idx="190">
                  <c:v>160.90328899844789</c:v>
                </c:pt>
                <c:pt idx="191">
                  <c:v>168.33489828530148</c:v>
                </c:pt>
                <c:pt idx="192">
                  <c:v>151.83423822121159</c:v>
                </c:pt>
                <c:pt idx="193">
                  <c:v>147.09622367021137</c:v>
                </c:pt>
                <c:pt idx="194">
                  <c:v>205.8989869241405</c:v>
                </c:pt>
                <c:pt idx="195">
                  <c:v>224.08797277069374</c:v>
                </c:pt>
                <c:pt idx="196">
                  <c:v>183.47048786914203</c:v>
                </c:pt>
                <c:pt idx="197">
                  <c:v>189.68002347204961</c:v>
                </c:pt>
                <c:pt idx="198">
                  <c:v>175.48890278285933</c:v>
                </c:pt>
                <c:pt idx="199">
                  <c:v>172.28743083450175</c:v>
                </c:pt>
                <c:pt idx="200">
                  <c:v>171.04353124328094</c:v>
                </c:pt>
                <c:pt idx="201">
                  <c:v>162.19823784045812</c:v>
                </c:pt>
                <c:pt idx="202">
                  <c:v>157.55826931460075</c:v>
                </c:pt>
                <c:pt idx="203">
                  <c:v>170.09319413941461</c:v>
                </c:pt>
                <c:pt idx="204">
                  <c:v>175.57019919013155</c:v>
                </c:pt>
                <c:pt idx="205">
                  <c:v>191.24234781092375</c:v>
                </c:pt>
                <c:pt idx="206">
                  <c:v>181.29139623059044</c:v>
                </c:pt>
                <c:pt idx="207">
                  <c:v>183.32824643932491</c:v>
                </c:pt>
                <c:pt idx="208">
                  <c:v>150.68896124634978</c:v>
                </c:pt>
                <c:pt idx="209">
                  <c:v>157.70202543763213</c:v>
                </c:pt>
                <c:pt idx="210">
                  <c:v>156.46049137180168</c:v>
                </c:pt>
                <c:pt idx="211">
                  <c:v>142.64105998056775</c:v>
                </c:pt>
                <c:pt idx="212">
                  <c:v>164.71452038199726</c:v>
                </c:pt>
                <c:pt idx="213">
                  <c:v>135.00893537760587</c:v>
                </c:pt>
                <c:pt idx="214">
                  <c:v>128.10679691853912</c:v>
                </c:pt>
                <c:pt idx="215">
                  <c:v>142.21490605462762</c:v>
                </c:pt>
                <c:pt idx="216">
                  <c:v>173.69310051791535</c:v>
                </c:pt>
                <c:pt idx="217">
                  <c:v>159.3703684886394</c:v>
                </c:pt>
                <c:pt idx="218">
                  <c:v>169.60330827815073</c:v>
                </c:pt>
                <c:pt idx="219">
                  <c:v>189.56568345195146</c:v>
                </c:pt>
                <c:pt idx="220">
                  <c:v>147.51587773409742</c:v>
                </c:pt>
                <c:pt idx="221">
                  <c:v>172.77527096231793</c:v>
                </c:pt>
                <c:pt idx="222">
                  <c:v>158.68331133442044</c:v>
                </c:pt>
                <c:pt idx="223">
                  <c:v>171.90027099913266</c:v>
                </c:pt>
                <c:pt idx="224">
                  <c:v>164.34908489557435</c:v>
                </c:pt>
                <c:pt idx="225">
                  <c:v>172.08389514135902</c:v>
                </c:pt>
                <c:pt idx="226">
                  <c:v>184.67116390994946</c:v>
                </c:pt>
                <c:pt idx="227">
                  <c:v>186.01536831288399</c:v>
                </c:pt>
                <c:pt idx="228">
                  <c:v>153.19006343401375</c:v>
                </c:pt>
                <c:pt idx="229">
                  <c:v>161.12717902342894</c:v>
                </c:pt>
                <c:pt idx="230">
                  <c:v>149.6919265567351</c:v>
                </c:pt>
                <c:pt idx="231">
                  <c:v>173.25933050685776</c:v>
                </c:pt>
                <c:pt idx="232">
                  <c:v>144.93878418217699</c:v>
                </c:pt>
                <c:pt idx="233">
                  <c:v>135.75383537836538</c:v>
                </c:pt>
                <c:pt idx="234">
                  <c:v>149.35679243956784</c:v>
                </c:pt>
                <c:pt idx="235">
                  <c:v>159.0383852547229</c:v>
                </c:pt>
                <c:pt idx="236">
                  <c:v>169.40362169880649</c:v>
                </c:pt>
                <c:pt idx="237">
                  <c:v>166.30938714008781</c:v>
                </c:pt>
                <c:pt idx="238">
                  <c:v>165.78515912090194</c:v>
                </c:pt>
                <c:pt idx="239">
                  <c:v>166.7104431987301</c:v>
                </c:pt>
                <c:pt idx="240">
                  <c:v>210.37122501007426</c:v>
                </c:pt>
                <c:pt idx="241">
                  <c:v>180.84052548962427</c:v>
                </c:pt>
                <c:pt idx="242">
                  <c:v>186.23348634998032</c:v>
                </c:pt>
                <c:pt idx="243">
                  <c:v>160.11017597216247</c:v>
                </c:pt>
                <c:pt idx="244">
                  <c:v>134.77868340385214</c:v>
                </c:pt>
                <c:pt idx="245">
                  <c:v>168.15873907101718</c:v>
                </c:pt>
                <c:pt idx="246">
                  <c:v>158.43614982600701</c:v>
                </c:pt>
                <c:pt idx="247">
                  <c:v>135.68257696771201</c:v>
                </c:pt>
                <c:pt idx="248">
                  <c:v>194.08192544010177</c:v>
                </c:pt>
                <c:pt idx="249">
                  <c:v>165.21503775357911</c:v>
                </c:pt>
                <c:pt idx="250">
                  <c:v>147.57567267110204</c:v>
                </c:pt>
                <c:pt idx="251">
                  <c:v>126.86323509406685</c:v>
                </c:pt>
                <c:pt idx="252">
                  <c:v>129.61289299260665</c:v>
                </c:pt>
                <c:pt idx="253">
                  <c:v>146.33002121999584</c:v>
                </c:pt>
                <c:pt idx="254">
                  <c:v>158.03191170556065</c:v>
                </c:pt>
                <c:pt idx="255">
                  <c:v>145.20147532592364</c:v>
                </c:pt>
                <c:pt idx="256">
                  <c:v>155.84913060239245</c:v>
                </c:pt>
                <c:pt idx="257">
                  <c:v>158.15868338333897</c:v>
                </c:pt>
                <c:pt idx="258">
                  <c:v>141.41178027929209</c:v>
                </c:pt>
                <c:pt idx="259">
                  <c:v>100.42269429013069</c:v>
                </c:pt>
                <c:pt idx="260">
                  <c:v>129.00782876505139</c:v>
                </c:pt>
                <c:pt idx="261">
                  <c:v>121.50240520675626</c:v>
                </c:pt>
                <c:pt idx="262">
                  <c:v>125.8258685397829</c:v>
                </c:pt>
                <c:pt idx="263">
                  <c:v>132.76408488198661</c:v>
                </c:pt>
                <c:pt idx="264">
                  <c:v>123.04400344186912</c:v>
                </c:pt>
                <c:pt idx="265">
                  <c:v>142.65985233333663</c:v>
                </c:pt>
                <c:pt idx="266">
                  <c:v>149.02627134568769</c:v>
                </c:pt>
                <c:pt idx="267">
                  <c:v>136.35929575706538</c:v>
                </c:pt>
                <c:pt idx="268">
                  <c:v>132.99155183808887</c:v>
                </c:pt>
                <c:pt idx="269">
                  <c:v>143.6320898638987</c:v>
                </c:pt>
                <c:pt idx="270">
                  <c:v>141.1733579334487</c:v>
                </c:pt>
                <c:pt idx="271">
                  <c:v>155.39344474863771</c:v>
                </c:pt>
                <c:pt idx="272">
                  <c:v>140.94739737681414</c:v>
                </c:pt>
                <c:pt idx="273">
                  <c:v>160.75546481735591</c:v>
                </c:pt>
                <c:pt idx="274">
                  <c:v>150.62283360757138</c:v>
                </c:pt>
                <c:pt idx="275">
                  <c:v>128.96746316555482</c:v>
                </c:pt>
                <c:pt idx="276">
                  <c:v>118.74945844082436</c:v>
                </c:pt>
                <c:pt idx="277">
                  <c:v>113.09150819901855</c:v>
                </c:pt>
                <c:pt idx="278">
                  <c:v>152.51288905933023</c:v>
                </c:pt>
                <c:pt idx="279">
                  <c:v>157.21698308171827</c:v>
                </c:pt>
                <c:pt idx="280">
                  <c:v>145.79355564662077</c:v>
                </c:pt>
                <c:pt idx="281">
                  <c:v>119.28375080222725</c:v>
                </c:pt>
                <c:pt idx="282">
                  <c:v>107.8455332380987</c:v>
                </c:pt>
                <c:pt idx="283">
                  <c:v>117.36838918103373</c:v>
                </c:pt>
                <c:pt idx="284">
                  <c:v>130.42294581991501</c:v>
                </c:pt>
                <c:pt idx="285">
                  <c:v>126.22010505754847</c:v>
                </c:pt>
                <c:pt idx="286">
                  <c:v>112.70691296714313</c:v>
                </c:pt>
                <c:pt idx="287">
                  <c:v>98.46158250227603</c:v>
                </c:pt>
                <c:pt idx="288">
                  <c:v>92.273313166771132</c:v>
                </c:pt>
                <c:pt idx="289">
                  <c:v>123.83282375094515</c:v>
                </c:pt>
                <c:pt idx="290">
                  <c:v>130.96445601154014</c:v>
                </c:pt>
                <c:pt idx="291">
                  <c:v>134.9960436911968</c:v>
                </c:pt>
                <c:pt idx="292">
                  <c:v>114.06693487999347</c:v>
                </c:pt>
                <c:pt idx="293">
                  <c:v>122.28711528282878</c:v>
                </c:pt>
                <c:pt idx="294">
                  <c:v>118.15498817273794</c:v>
                </c:pt>
                <c:pt idx="295">
                  <c:v>118.97334085671798</c:v>
                </c:pt>
                <c:pt idx="296">
                  <c:v>144.55298462946226</c:v>
                </c:pt>
                <c:pt idx="297">
                  <c:v>118.4463323062853</c:v>
                </c:pt>
                <c:pt idx="298">
                  <c:v>136.01638060265671</c:v>
                </c:pt>
                <c:pt idx="299">
                  <c:v>127.69838710049619</c:v>
                </c:pt>
                <c:pt idx="300">
                  <c:v>136.64133302016097</c:v>
                </c:pt>
                <c:pt idx="301">
                  <c:v>132.03809288728229</c:v>
                </c:pt>
                <c:pt idx="302">
                  <c:v>145.94508466578591</c:v>
                </c:pt>
                <c:pt idx="303">
                  <c:v>144.97035662036674</c:v>
                </c:pt>
                <c:pt idx="304">
                  <c:v>121.70057607468772</c:v>
                </c:pt>
                <c:pt idx="305">
                  <c:v>111.30644027180219</c:v>
                </c:pt>
                <c:pt idx="306">
                  <c:v>115.30723484622997</c:v>
                </c:pt>
                <c:pt idx="307">
                  <c:v>126.56861747322077</c:v>
                </c:pt>
                <c:pt idx="308">
                  <c:v>100.62868979067925</c:v>
                </c:pt>
                <c:pt idx="309">
                  <c:v>119.91072106501433</c:v>
                </c:pt>
                <c:pt idx="310">
                  <c:v>114.82552389322611</c:v>
                </c:pt>
                <c:pt idx="311">
                  <c:v>125.05827771264903</c:v>
                </c:pt>
                <c:pt idx="312">
                  <c:v>106.27675990723888</c:v>
                </c:pt>
                <c:pt idx="313">
                  <c:v>121.76392838101368</c:v>
                </c:pt>
                <c:pt idx="314">
                  <c:v>125.82131412767801</c:v>
                </c:pt>
                <c:pt idx="315">
                  <c:v>124.01432783445745</c:v>
                </c:pt>
                <c:pt idx="316">
                  <c:v>115.00549032526455</c:v>
                </c:pt>
                <c:pt idx="317">
                  <c:v>106.919221137872</c:v>
                </c:pt>
                <c:pt idx="318">
                  <c:v>94.549672207107463</c:v>
                </c:pt>
                <c:pt idx="319">
                  <c:v>118.07057913289746</c:v>
                </c:pt>
                <c:pt idx="320">
                  <c:v>105.48139090824884</c:v>
                </c:pt>
                <c:pt idx="321">
                  <c:v>97.804818913341023</c:v>
                </c:pt>
                <c:pt idx="322">
                  <c:v>93.52702903997249</c:v>
                </c:pt>
                <c:pt idx="323">
                  <c:v>114.7661948611197</c:v>
                </c:pt>
                <c:pt idx="324">
                  <c:v>112.35461915234985</c:v>
                </c:pt>
                <c:pt idx="325">
                  <c:v>93.991194588266254</c:v>
                </c:pt>
                <c:pt idx="326">
                  <c:v>83.545262509604896</c:v>
                </c:pt>
                <c:pt idx="327">
                  <c:v>80.232544626151636</c:v>
                </c:pt>
                <c:pt idx="328">
                  <c:v>73.417216887239817</c:v>
                </c:pt>
                <c:pt idx="329">
                  <c:v>73.270039312327157</c:v>
                </c:pt>
                <c:pt idx="330">
                  <c:v>95.643712463123194</c:v>
                </c:pt>
                <c:pt idx="331">
                  <c:v>95.854576075522274</c:v>
                </c:pt>
                <c:pt idx="332">
                  <c:v>98.439242041282668</c:v>
                </c:pt>
                <c:pt idx="333">
                  <c:v>102.79595443323896</c:v>
                </c:pt>
                <c:pt idx="334">
                  <c:v>109.79073157559529</c:v>
                </c:pt>
                <c:pt idx="335">
                  <c:v>108.34892505540586</c:v>
                </c:pt>
                <c:pt idx="336">
                  <c:v>101.503637914718</c:v>
                </c:pt>
                <c:pt idx="337">
                  <c:v>103.26165088289478</c:v>
                </c:pt>
                <c:pt idx="338">
                  <c:v>98.638602507616341</c:v>
                </c:pt>
                <c:pt idx="339">
                  <c:v>83.526704672294599</c:v>
                </c:pt>
                <c:pt idx="340">
                  <c:v>85.569495054830341</c:v>
                </c:pt>
                <c:pt idx="341">
                  <c:v>98.213255859424478</c:v>
                </c:pt>
                <c:pt idx="342">
                  <c:v>96.535761616743159</c:v>
                </c:pt>
                <c:pt idx="343">
                  <c:v>87.450699339647642</c:v>
                </c:pt>
                <c:pt idx="344">
                  <c:v>84.720816551459706</c:v>
                </c:pt>
                <c:pt idx="345">
                  <c:v>84.934018971432209</c:v>
                </c:pt>
                <c:pt idx="346">
                  <c:v>85.273644377218361</c:v>
                </c:pt>
                <c:pt idx="347">
                  <c:v>81.913325323418761</c:v>
                </c:pt>
                <c:pt idx="348">
                  <c:v>87.41000694269367</c:v>
                </c:pt>
                <c:pt idx="349">
                  <c:v>94.005269640576245</c:v>
                </c:pt>
                <c:pt idx="350">
                  <c:v>100.08625846633696</c:v>
                </c:pt>
                <c:pt idx="351">
                  <c:v>96.753418608381892</c:v>
                </c:pt>
                <c:pt idx="352">
                  <c:v>100.93267555407459</c:v>
                </c:pt>
                <c:pt idx="353">
                  <c:v>84.500830830143997</c:v>
                </c:pt>
                <c:pt idx="354">
                  <c:v>89.27461304377394</c:v>
                </c:pt>
                <c:pt idx="355">
                  <c:v>88.910029886996497</c:v>
                </c:pt>
                <c:pt idx="356">
                  <c:v>90.640617821816065</c:v>
                </c:pt>
                <c:pt idx="357">
                  <c:v>86.995241703708089</c:v>
                </c:pt>
                <c:pt idx="358">
                  <c:v>97.53623531084682</c:v>
                </c:pt>
                <c:pt idx="359">
                  <c:v>97.410238348936289</c:v>
                </c:pt>
                <c:pt idx="360">
                  <c:v>99.955952336997441</c:v>
                </c:pt>
                <c:pt idx="361">
                  <c:v>84.415033753225543</c:v>
                </c:pt>
                <c:pt idx="362">
                  <c:v>78.664340494259648</c:v>
                </c:pt>
                <c:pt idx="363">
                  <c:v>89.117406112326464</c:v>
                </c:pt>
                <c:pt idx="364">
                  <c:v>91.367320002854171</c:v>
                </c:pt>
                <c:pt idx="365">
                  <c:v>94.623317899451038</c:v>
                </c:pt>
                <c:pt idx="366">
                  <c:v>90.16631799709694</c:v>
                </c:pt>
                <c:pt idx="367">
                  <c:v>89.787318753922449</c:v>
                </c:pt>
                <c:pt idx="368">
                  <c:v>91.298703124244668</c:v>
                </c:pt>
                <c:pt idx="369">
                  <c:v>84.906262486828382</c:v>
                </c:pt>
                <c:pt idx="370">
                  <c:v>95.499950909951849</c:v>
                </c:pt>
                <c:pt idx="371">
                  <c:v>106.34778138710523</c:v>
                </c:pt>
                <c:pt idx="372">
                  <c:v>93.739091702834386</c:v>
                </c:pt>
                <c:pt idx="373">
                  <c:v>102.93980082422394</c:v>
                </c:pt>
                <c:pt idx="374">
                  <c:v>95.530640892771189</c:v>
                </c:pt>
                <c:pt idx="375">
                  <c:v>99.649928925576177</c:v>
                </c:pt>
                <c:pt idx="376">
                  <c:v>103.47638668798318</c:v>
                </c:pt>
                <c:pt idx="377">
                  <c:v>104.14285054309309</c:v>
                </c:pt>
                <c:pt idx="378">
                  <c:v>94.604733929019858</c:v>
                </c:pt>
                <c:pt idx="379">
                  <c:v>80.799906375858683</c:v>
                </c:pt>
                <c:pt idx="380">
                  <c:v>87.416038369364117</c:v>
                </c:pt>
                <c:pt idx="381">
                  <c:v>84.578245413883266</c:v>
                </c:pt>
                <c:pt idx="382">
                  <c:v>91.553358324305634</c:v>
                </c:pt>
                <c:pt idx="383">
                  <c:v>101.99125019170587</c:v>
                </c:pt>
                <c:pt idx="384">
                  <c:v>110.75996847073803</c:v>
                </c:pt>
                <c:pt idx="385">
                  <c:v>122.24895442649002</c:v>
                </c:pt>
                <c:pt idx="386">
                  <c:v>131.3505871226983</c:v>
                </c:pt>
                <c:pt idx="387">
                  <c:v>113.19724893381525</c:v>
                </c:pt>
                <c:pt idx="388">
                  <c:v>106.10135681194777</c:v>
                </c:pt>
                <c:pt idx="389">
                  <c:v>105.21231656640822</c:v>
                </c:pt>
                <c:pt idx="390">
                  <c:v>95.461173566222072</c:v>
                </c:pt>
                <c:pt idx="391">
                  <c:v>107.54009928863026</c:v>
                </c:pt>
                <c:pt idx="392">
                  <c:v>98.556583658838065</c:v>
                </c:pt>
                <c:pt idx="393">
                  <c:v>89.329815299014683</c:v>
                </c:pt>
                <c:pt idx="394">
                  <c:v>106.14700957543728</c:v>
                </c:pt>
                <c:pt idx="395">
                  <c:v>108.79855577526615</c:v>
                </c:pt>
                <c:pt idx="396">
                  <c:v>110.98304640472192</c:v>
                </c:pt>
                <c:pt idx="397">
                  <c:v>121.93926251308325</c:v>
                </c:pt>
                <c:pt idx="398">
                  <c:v>123.79441250203493</c:v>
                </c:pt>
                <c:pt idx="399">
                  <c:v>126.46113108917483</c:v>
                </c:pt>
                <c:pt idx="400">
                  <c:v>119.87322744521687</c:v>
                </c:pt>
                <c:pt idx="401">
                  <c:v>114.52705578792852</c:v>
                </c:pt>
                <c:pt idx="402">
                  <c:v>115.05474687922677</c:v>
                </c:pt>
                <c:pt idx="403">
                  <c:v>128.54975913553363</c:v>
                </c:pt>
                <c:pt idx="404">
                  <c:v>120.50653847734682</c:v>
                </c:pt>
                <c:pt idx="405">
                  <c:v>107.04760350529332</c:v>
                </c:pt>
                <c:pt idx="406">
                  <c:v>110.09069613920981</c:v>
                </c:pt>
                <c:pt idx="407">
                  <c:v>133.70892320407924</c:v>
                </c:pt>
                <c:pt idx="408">
                  <c:v>120.76588060168095</c:v>
                </c:pt>
                <c:pt idx="409">
                  <c:v>111.03469685968206</c:v>
                </c:pt>
                <c:pt idx="410">
                  <c:v>112.74137289342454</c:v>
                </c:pt>
                <c:pt idx="411">
                  <c:v>121.86834483724489</c:v>
                </c:pt>
                <c:pt idx="412">
                  <c:v>117.00436872340589</c:v>
                </c:pt>
                <c:pt idx="413">
                  <c:v>121.04146557762864</c:v>
                </c:pt>
                <c:pt idx="414">
                  <c:v>123.32723212792057</c:v>
                </c:pt>
                <c:pt idx="415">
                  <c:v>122.88647358234677</c:v>
                </c:pt>
                <c:pt idx="416">
                  <c:v>114.51247409927392</c:v>
                </c:pt>
                <c:pt idx="417">
                  <c:v>127.65117812218388</c:v>
                </c:pt>
                <c:pt idx="418">
                  <c:v>124.62607247963211</c:v>
                </c:pt>
                <c:pt idx="419">
                  <c:v>144.61741793760231</c:v>
                </c:pt>
                <c:pt idx="420">
                  <c:v>146.33926820141906</c:v>
                </c:pt>
                <c:pt idx="421">
                  <c:v>132.06132849718824</c:v>
                </c:pt>
                <c:pt idx="422">
                  <c:v>138.70988605427982</c:v>
                </c:pt>
                <c:pt idx="423">
                  <c:v>115.40278764939391</c:v>
                </c:pt>
                <c:pt idx="424">
                  <c:v>111.39361535049683</c:v>
                </c:pt>
                <c:pt idx="425">
                  <c:v>108.99678532513309</c:v>
                </c:pt>
                <c:pt idx="426">
                  <c:v>117.75405231021072</c:v>
                </c:pt>
                <c:pt idx="427">
                  <c:v>102.90034979104516</c:v>
                </c:pt>
                <c:pt idx="428">
                  <c:v>102.75329979089808</c:v>
                </c:pt>
                <c:pt idx="429">
                  <c:v>93.680481908256567</c:v>
                </c:pt>
                <c:pt idx="430">
                  <c:v>100</c:v>
                </c:pt>
                <c:pt idx="431">
                  <c:v>109.15649385302777</c:v>
                </c:pt>
                <c:pt idx="432">
                  <c:v>122.07290848457693</c:v>
                </c:pt>
                <c:pt idx="433">
                  <c:v>124.72627745748734</c:v>
                </c:pt>
                <c:pt idx="434">
                  <c:v>132.35711358418936</c:v>
                </c:pt>
                <c:pt idx="435">
                  <c:v>121.55000104028511</c:v>
                </c:pt>
                <c:pt idx="436">
                  <c:v>129.88256503029527</c:v>
                </c:pt>
                <c:pt idx="437">
                  <c:v>135.73154368309338</c:v>
                </c:pt>
                <c:pt idx="438">
                  <c:v>136.22241735372054</c:v>
                </c:pt>
                <c:pt idx="439">
                  <c:v>117.59499944138196</c:v>
                </c:pt>
                <c:pt idx="440">
                  <c:v>95.982862748670314</c:v>
                </c:pt>
                <c:pt idx="441">
                  <c:v>91.724306196996267</c:v>
                </c:pt>
                <c:pt idx="442">
                  <c:v>103.79004765704565</c:v>
                </c:pt>
                <c:pt idx="443">
                  <c:v>111.96565472313485</c:v>
                </c:pt>
                <c:pt idx="444">
                  <c:v>110.53009619990929</c:v>
                </c:pt>
                <c:pt idx="445">
                  <c:v>111.18570196031395</c:v>
                </c:pt>
                <c:pt idx="446">
                  <c:v>125.38392189008152</c:v>
                </c:pt>
                <c:pt idx="447">
                  <c:v>120.04449479006587</c:v>
                </c:pt>
                <c:pt idx="448">
                  <c:v>119.448733060791</c:v>
                </c:pt>
                <c:pt idx="449">
                  <c:v>126.32131939044555</c:v>
                </c:pt>
                <c:pt idx="450">
                  <c:v>132.38796510008012</c:v>
                </c:pt>
                <c:pt idx="451">
                  <c:v>120.87861783954574</c:v>
                </c:pt>
                <c:pt idx="452">
                  <c:v>121.91517474148226</c:v>
                </c:pt>
                <c:pt idx="453">
                  <c:v>128.67831459424087</c:v>
                </c:pt>
                <c:pt idx="454">
                  <c:v>127.50327530766438</c:v>
                </c:pt>
                <c:pt idx="455">
                  <c:v>126.56081027826012</c:v>
                </c:pt>
                <c:pt idx="456">
                  <c:v>116.68329201765475</c:v>
                </c:pt>
                <c:pt idx="457">
                  <c:v>110.5726880840767</c:v>
                </c:pt>
                <c:pt idx="458">
                  <c:v>116.72300490978039</c:v>
                </c:pt>
                <c:pt idx="459">
                  <c:v>101.56379336229611</c:v>
                </c:pt>
                <c:pt idx="460">
                  <c:v>109.31521583803598</c:v>
                </c:pt>
                <c:pt idx="461">
                  <c:v>124.7676482811156</c:v>
                </c:pt>
                <c:pt idx="462">
                  <c:v>133.28039239971105</c:v>
                </c:pt>
                <c:pt idx="463">
                  <c:v>147.5168951137081</c:v>
                </c:pt>
                <c:pt idx="464">
                  <c:v>140.22626445367078</c:v>
                </c:pt>
                <c:pt idx="465">
                  <c:v>133.0522797211847</c:v>
                </c:pt>
                <c:pt idx="466">
                  <c:v>123.42702060730318</c:v>
                </c:pt>
                <c:pt idx="467">
                  <c:v>123.05442630107942</c:v>
                </c:pt>
                <c:pt idx="468">
                  <c:v>127.19044004883324</c:v>
                </c:pt>
                <c:pt idx="469">
                  <c:v>131.85294409781011</c:v>
                </c:pt>
                <c:pt idx="470">
                  <c:v>131.23714047866955</c:v>
                </c:pt>
                <c:pt idx="471">
                  <c:v>114.99288639908427</c:v>
                </c:pt>
                <c:pt idx="472">
                  <c:v>109.38554091801807</c:v>
                </c:pt>
                <c:pt idx="473">
                  <c:v>126.03590130762248</c:v>
                </c:pt>
                <c:pt idx="474">
                  <c:v>143.8665058246244</c:v>
                </c:pt>
                <c:pt idx="475">
                  <c:v>149.02815276886881</c:v>
                </c:pt>
                <c:pt idx="476">
                  <c:v>145.18476325841283</c:v>
                </c:pt>
                <c:pt idx="477">
                  <c:v>127.104820274316</c:v>
                </c:pt>
                <c:pt idx="478">
                  <c:v>130.01980432546046</c:v>
                </c:pt>
                <c:pt idx="479">
                  <c:v>118.42560305104092</c:v>
                </c:pt>
                <c:pt idx="480">
                  <c:v>130.51418730708463</c:v>
                </c:pt>
                <c:pt idx="481">
                  <c:v>129.82828299305842</c:v>
                </c:pt>
                <c:pt idx="482">
                  <c:v>128.04656447867805</c:v>
                </c:pt>
                <c:pt idx="483">
                  <c:v>124.02539615074836</c:v>
                </c:pt>
                <c:pt idx="484">
                  <c:v>128.6548489582627</c:v>
                </c:pt>
                <c:pt idx="485">
                  <c:v>127.09196976839017</c:v>
                </c:pt>
                <c:pt idx="486">
                  <c:v>131.09991119371131</c:v>
                </c:pt>
                <c:pt idx="487">
                  <c:v>122.21531186885896</c:v>
                </c:pt>
                <c:pt idx="488">
                  <c:v>104.84947906001601</c:v>
                </c:pt>
                <c:pt idx="489">
                  <c:v>113.22952544514486</c:v>
                </c:pt>
                <c:pt idx="490">
                  <c:v>131.1560063280339</c:v>
                </c:pt>
                <c:pt idx="491">
                  <c:v>138.9861424128224</c:v>
                </c:pt>
                <c:pt idx="492">
                  <c:v>136.632338715213</c:v>
                </c:pt>
                <c:pt idx="493">
                  <c:v>130.04570910530433</c:v>
                </c:pt>
                <c:pt idx="494">
                  <c:v>122.78279898326996</c:v>
                </c:pt>
                <c:pt idx="495">
                  <c:v>124.20366511189617</c:v>
                </c:pt>
                <c:pt idx="496">
                  <c:v>122.59429846291063</c:v>
                </c:pt>
                <c:pt idx="497">
                  <c:v>119.44197940191764</c:v>
                </c:pt>
                <c:pt idx="498">
                  <c:v>109.61792827561388</c:v>
                </c:pt>
                <c:pt idx="499">
                  <c:v>114.72628501666613</c:v>
                </c:pt>
                <c:pt idx="500">
                  <c:v>127.25675078490724</c:v>
                </c:pt>
                <c:pt idx="501">
                  <c:v>127.75303315465017</c:v>
                </c:pt>
                <c:pt idx="502">
                  <c:v>120.099531105363</c:v>
                </c:pt>
                <c:pt idx="503">
                  <c:v>112.6504544089499</c:v>
                </c:pt>
                <c:pt idx="504">
                  <c:v>113.62810225685784</c:v>
                </c:pt>
                <c:pt idx="505">
                  <c:v>112.4837238053166</c:v>
                </c:pt>
                <c:pt idx="506">
                  <c:v>121.41712548790386</c:v>
                </c:pt>
                <c:pt idx="507">
                  <c:v>131.12402949905601</c:v>
                </c:pt>
                <c:pt idx="508">
                  <c:v>122.42120436803943</c:v>
                </c:pt>
                <c:pt idx="509">
                  <c:v>120.93455050251687</c:v>
                </c:pt>
                <c:pt idx="510">
                  <c:v>129.15863590703083</c:v>
                </c:pt>
                <c:pt idx="511">
                  <c:v>131.57509038307296</c:v>
                </c:pt>
                <c:pt idx="512">
                  <c:v>121.9794528477903</c:v>
                </c:pt>
                <c:pt idx="513">
                  <c:v>115.31657476084543</c:v>
                </c:pt>
                <c:pt idx="514">
                  <c:v>114.80437348511936</c:v>
                </c:pt>
                <c:pt idx="515">
                  <c:v>117.39474041463424</c:v>
                </c:pt>
                <c:pt idx="516">
                  <c:v>119.87766364682184</c:v>
                </c:pt>
                <c:pt idx="517">
                  <c:v>122.84622230538425</c:v>
                </c:pt>
                <c:pt idx="518">
                  <c:v>122.42018604623685</c:v>
                </c:pt>
                <c:pt idx="519">
                  <c:v>119.3064923190051</c:v>
                </c:pt>
                <c:pt idx="520">
                  <c:v>126.06548957792853</c:v>
                </c:pt>
                <c:pt idx="521">
                  <c:v>117.35459902676048</c:v>
                </c:pt>
                <c:pt idx="522">
                  <c:v>122.89504042952882</c:v>
                </c:pt>
                <c:pt idx="523">
                  <c:v>133.36196116204738</c:v>
                </c:pt>
                <c:pt idx="524">
                  <c:v>129.63400877293455</c:v>
                </c:pt>
                <c:pt idx="525">
                  <c:v>124.93543798612987</c:v>
                </c:pt>
                <c:pt idx="526">
                  <c:v>111.93793900905689</c:v>
                </c:pt>
                <c:pt idx="527">
                  <c:v>115.36195412953853</c:v>
                </c:pt>
                <c:pt idx="528">
                  <c:v>129.74780697984255</c:v>
                </c:pt>
                <c:pt idx="529">
                  <c:v>129.38771186565774</c:v>
                </c:pt>
                <c:pt idx="530">
                  <c:v>119.6145571589835</c:v>
                </c:pt>
                <c:pt idx="531">
                  <c:v>93.926328137112549</c:v>
                </c:pt>
                <c:pt idx="532">
                  <c:v>91.328906400579072</c:v>
                </c:pt>
                <c:pt idx="533">
                  <c:v>128.24984467944981</c:v>
                </c:pt>
                <c:pt idx="534">
                  <c:v>133.16415680380248</c:v>
                </c:pt>
                <c:pt idx="535">
                  <c:v>140.88502669983768</c:v>
                </c:pt>
                <c:pt idx="536">
                  <c:v>126.6522480176838</c:v>
                </c:pt>
                <c:pt idx="537">
                  <c:v>137.50610102895311</c:v>
                </c:pt>
                <c:pt idx="538">
                  <c:v>130.47015331635947</c:v>
                </c:pt>
                <c:pt idx="539">
                  <c:v>126.9142595815818</c:v>
                </c:pt>
                <c:pt idx="540">
                  <c:v>122.39175769545807</c:v>
                </c:pt>
                <c:pt idx="541">
                  <c:v>127.92132615093948</c:v>
                </c:pt>
                <c:pt idx="542">
                  <c:v>132.88463644535827</c:v>
                </c:pt>
                <c:pt idx="543">
                  <c:v>121.70415203461438</c:v>
                </c:pt>
                <c:pt idx="544">
                  <c:v>118.24696324030208</c:v>
                </c:pt>
                <c:pt idx="545">
                  <c:v>140.53686065934389</c:v>
                </c:pt>
                <c:pt idx="546">
                  <c:v>149.41107385399235</c:v>
                </c:pt>
                <c:pt idx="547">
                  <c:v>147.51979829350876</c:v>
                </c:pt>
                <c:pt idx="548">
                  <c:v>128.0800910131743</c:v>
                </c:pt>
                <c:pt idx="549">
                  <c:v>125.92152844563419</c:v>
                </c:pt>
                <c:pt idx="550">
                  <c:v>135.047960245128</c:v>
                </c:pt>
                <c:pt idx="551">
                  <c:v>141.84471284977735</c:v>
                </c:pt>
                <c:pt idx="552">
                  <c:v>143.09532329279148</c:v>
                </c:pt>
                <c:pt idx="553">
                  <c:v>165.6447659710409</c:v>
                </c:pt>
                <c:pt idx="554">
                  <c:v>159.03077582079385</c:v>
                </c:pt>
                <c:pt idx="555">
                  <c:v>152.1143959911104</c:v>
                </c:pt>
                <c:pt idx="556">
                  <c:v>144.24808898065129</c:v>
                </c:pt>
                <c:pt idx="557">
                  <c:v>150.76781849019227</c:v>
                </c:pt>
                <c:pt idx="558">
                  <c:v>151.54531092445254</c:v>
                </c:pt>
                <c:pt idx="559">
                  <c:v>152.59671340523442</c:v>
                </c:pt>
                <c:pt idx="560">
                  <c:v>163.86476508380383</c:v>
                </c:pt>
                <c:pt idx="561">
                  <c:v>157.07119269749126</c:v>
                </c:pt>
                <c:pt idx="562">
                  <c:v>152.44783150717058</c:v>
                </c:pt>
                <c:pt idx="563">
                  <c:v>167.66168971702004</c:v>
                </c:pt>
                <c:pt idx="564">
                  <c:v>169.09703662688656</c:v>
                </c:pt>
                <c:pt idx="565">
                  <c:v>171.10852882134014</c:v>
                </c:pt>
                <c:pt idx="566">
                  <c:v>205.1886952555877</c:v>
                </c:pt>
                <c:pt idx="567">
                  <c:v>189.76812713357415</c:v>
                </c:pt>
                <c:pt idx="568">
                  <c:v>171.43096939702912</c:v>
                </c:pt>
                <c:pt idx="569">
                  <c:v>170.03895518110701</c:v>
                </c:pt>
                <c:pt idx="570">
                  <c:v>139.43175340158803</c:v>
                </c:pt>
                <c:pt idx="571">
                  <c:v>163.54964314133994</c:v>
                </c:pt>
                <c:pt idx="572">
                  <c:v>173.55609227661742</c:v>
                </c:pt>
                <c:pt idx="573">
                  <c:v>197.56983711718286</c:v>
                </c:pt>
                <c:pt idx="574">
                  <c:v>192.90061225286954</c:v>
                </c:pt>
                <c:pt idx="575">
                  <c:v>192.3818605280801</c:v>
                </c:pt>
                <c:pt idx="576">
                  <c:v>192.04890815733805</c:v>
                </c:pt>
                <c:pt idx="577">
                  <c:v>173.34240012567867</c:v>
                </c:pt>
                <c:pt idx="578">
                  <c:v>153.63145145337643</c:v>
                </c:pt>
                <c:pt idx="579">
                  <c:v>190.64592668433352</c:v>
                </c:pt>
                <c:pt idx="580">
                  <c:v>198.97476025461353</c:v>
                </c:pt>
                <c:pt idx="581">
                  <c:v>206.58971865259713</c:v>
                </c:pt>
                <c:pt idx="582">
                  <c:v>216.57381250317331</c:v>
                </c:pt>
                <c:pt idx="583">
                  <c:v>221.98273921439434</c:v>
                </c:pt>
                <c:pt idx="584">
                  <c:v>199.21128835206267</c:v>
                </c:pt>
                <c:pt idx="585">
                  <c:v>179.0759539513941</c:v>
                </c:pt>
                <c:pt idx="586">
                  <c:v>170.7568044180012</c:v>
                </c:pt>
                <c:pt idx="587">
                  <c:v>172.1182344232144</c:v>
                </c:pt>
                <c:pt idx="588">
                  <c:v>190.58617605008655</c:v>
                </c:pt>
                <c:pt idx="589">
                  <c:v>222.21008669445911</c:v>
                </c:pt>
                <c:pt idx="590">
                  <c:v>222.00700104611096</c:v>
                </c:pt>
                <c:pt idx="591">
                  <c:v>205.32692779781465</c:v>
                </c:pt>
                <c:pt idx="592">
                  <c:v>200.28144531499606</c:v>
                </c:pt>
                <c:pt idx="593">
                  <c:v>214.79593168150473</c:v>
                </c:pt>
                <c:pt idx="594">
                  <c:v>222.31913109316886</c:v>
                </c:pt>
                <c:pt idx="595">
                  <c:v>228.05755085468058</c:v>
                </c:pt>
                <c:pt idx="596">
                  <c:v>223.72889601159486</c:v>
                </c:pt>
                <c:pt idx="597">
                  <c:v>216.21637742819658</c:v>
                </c:pt>
                <c:pt idx="598">
                  <c:v>205.08636764406111</c:v>
                </c:pt>
                <c:pt idx="599">
                  <c:v>236.99563096991648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'1.02'!$D$4</c:f>
              <c:strCache>
                <c:ptCount val="1"/>
                <c:pt idx="0">
                  <c:v>Allen real wage rate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'1.02'!$B$5:$B$605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'1.02'!$D$5:$D$605</c:f>
              <c:numCache>
                <c:formatCode>General</c:formatCode>
                <c:ptCount val="601"/>
                <c:pt idx="31">
                  <c:v>54.754576848303039</c:v>
                </c:pt>
                <c:pt idx="32">
                  <c:v>53.438312330486482</c:v>
                </c:pt>
                <c:pt idx="33">
                  <c:v>56.352370531106509</c:v>
                </c:pt>
                <c:pt idx="34">
                  <c:v>51.477651525954407</c:v>
                </c:pt>
                <c:pt idx="35">
                  <c:v>51.591085985654196</c:v>
                </c:pt>
                <c:pt idx="36">
                  <c:v>55.275522502525341</c:v>
                </c:pt>
                <c:pt idx="37">
                  <c:v>52.159061434907613</c:v>
                </c:pt>
                <c:pt idx="38">
                  <c:v>45.232675535145894</c:v>
                </c:pt>
                <c:pt idx="39">
                  <c:v>40.385034281384186</c:v>
                </c:pt>
                <c:pt idx="40">
                  <c:v>43.637126778163072</c:v>
                </c:pt>
                <c:pt idx="41">
                  <c:v>51.56276414523667</c:v>
                </c:pt>
                <c:pt idx="42">
                  <c:v>49.020346218899931</c:v>
                </c:pt>
                <c:pt idx="43">
                  <c:v>47.31650934567314</c:v>
                </c:pt>
                <c:pt idx="44">
                  <c:v>40.940402809893769</c:v>
                </c:pt>
                <c:pt idx="45">
                  <c:v>28.942285634006332</c:v>
                </c:pt>
                <c:pt idx="46">
                  <c:v>28.804565145911948</c:v>
                </c:pt>
                <c:pt idx="47">
                  <c:v>39.410757421212381</c:v>
                </c:pt>
                <c:pt idx="48">
                  <c:v>47.55855845029658</c:v>
                </c:pt>
                <c:pt idx="49">
                  <c:v>49.394799259596354</c:v>
                </c:pt>
                <c:pt idx="50">
                  <c:v>44.754863411902157</c:v>
                </c:pt>
                <c:pt idx="51">
                  <c:v>35.458524124433225</c:v>
                </c:pt>
                <c:pt idx="52">
                  <c:v>37.692990243503708</c:v>
                </c:pt>
                <c:pt idx="53">
                  <c:v>42.526315705608241</c:v>
                </c:pt>
                <c:pt idx="54">
                  <c:v>43.39067916656937</c:v>
                </c:pt>
                <c:pt idx="55">
                  <c:v>47.902196597965258</c:v>
                </c:pt>
                <c:pt idx="56">
                  <c:v>54.491489199702684</c:v>
                </c:pt>
                <c:pt idx="57">
                  <c:v>55.590818533793339</c:v>
                </c:pt>
                <c:pt idx="58">
                  <c:v>46.677528948086056</c:v>
                </c:pt>
                <c:pt idx="59">
                  <c:v>45.829310481367443</c:v>
                </c:pt>
                <c:pt idx="60">
                  <c:v>41.043448653178139</c:v>
                </c:pt>
                <c:pt idx="61">
                  <c:v>43.754265127568154</c:v>
                </c:pt>
                <c:pt idx="62">
                  <c:v>52.887993743183401</c:v>
                </c:pt>
                <c:pt idx="63">
                  <c:v>52.522207880954156</c:v>
                </c:pt>
                <c:pt idx="64">
                  <c:v>52.602538507895758</c:v>
                </c:pt>
                <c:pt idx="65">
                  <c:v>48.685068055844219</c:v>
                </c:pt>
                <c:pt idx="66">
                  <c:v>51.241870259968877</c:v>
                </c:pt>
                <c:pt idx="67">
                  <c:v>56.616303181391757</c:v>
                </c:pt>
                <c:pt idx="68">
                  <c:v>63.440611882586708</c:v>
                </c:pt>
                <c:pt idx="69">
                  <c:v>52.562400335333969</c:v>
                </c:pt>
                <c:pt idx="70">
                  <c:v>61.283517594395889</c:v>
                </c:pt>
                <c:pt idx="71">
                  <c:v>61.260056611074468</c:v>
                </c:pt>
                <c:pt idx="72">
                  <c:v>61.733062237267397</c:v>
                </c:pt>
                <c:pt idx="73">
                  <c:v>54.551641114737912</c:v>
                </c:pt>
                <c:pt idx="74">
                  <c:v>59.038673741206068</c:v>
                </c:pt>
                <c:pt idx="75">
                  <c:v>58.641377727800148</c:v>
                </c:pt>
                <c:pt idx="76">
                  <c:v>48.30128207265745</c:v>
                </c:pt>
                <c:pt idx="77">
                  <c:v>49.972494574920525</c:v>
                </c:pt>
                <c:pt idx="78">
                  <c:v>55.66290047138073</c:v>
                </c:pt>
                <c:pt idx="79">
                  <c:v>51.561321063650098</c:v>
                </c:pt>
                <c:pt idx="80">
                  <c:v>44.107473178754077</c:v>
                </c:pt>
                <c:pt idx="81">
                  <c:v>42.783684726550497</c:v>
                </c:pt>
                <c:pt idx="82">
                  <c:v>46.961085795563676</c:v>
                </c:pt>
                <c:pt idx="83">
                  <c:v>57.178000086092851</c:v>
                </c:pt>
                <c:pt idx="84">
                  <c:v>54.563349237681614</c:v>
                </c:pt>
                <c:pt idx="85">
                  <c:v>53.197928732089196</c:v>
                </c:pt>
                <c:pt idx="86">
                  <c:v>50.304597178717572</c:v>
                </c:pt>
                <c:pt idx="87">
                  <c:v>50.797588499473015</c:v>
                </c:pt>
                <c:pt idx="88">
                  <c:v>54.713515444300285</c:v>
                </c:pt>
                <c:pt idx="89">
                  <c:v>49.746217547516892</c:v>
                </c:pt>
                <c:pt idx="90">
                  <c:v>49.29542803496755</c:v>
                </c:pt>
                <c:pt idx="91">
                  <c:v>47.580857382554058</c:v>
                </c:pt>
                <c:pt idx="92">
                  <c:v>45.800635488596861</c:v>
                </c:pt>
                <c:pt idx="93">
                  <c:v>45.899565415484318</c:v>
                </c:pt>
                <c:pt idx="94">
                  <c:v>46.999437929295453</c:v>
                </c:pt>
                <c:pt idx="95">
                  <c:v>52.549252397596547</c:v>
                </c:pt>
                <c:pt idx="96">
                  <c:v>48.190956637012071</c:v>
                </c:pt>
                <c:pt idx="97">
                  <c:v>45.256682678830188</c:v>
                </c:pt>
                <c:pt idx="98">
                  <c:v>46.983354250234314</c:v>
                </c:pt>
                <c:pt idx="99">
                  <c:v>37.531714932125091</c:v>
                </c:pt>
                <c:pt idx="100">
                  <c:v>41.938099610291587</c:v>
                </c:pt>
                <c:pt idx="101">
                  <c:v>48.49447443701127</c:v>
                </c:pt>
                <c:pt idx="102">
                  <c:v>71.550706632858663</c:v>
                </c:pt>
                <c:pt idx="103">
                  <c:v>76.756852944898469</c:v>
                </c:pt>
                <c:pt idx="104">
                  <c:v>70.571050115483274</c:v>
                </c:pt>
                <c:pt idx="105">
                  <c:v>71.572232879319444</c:v>
                </c:pt>
                <c:pt idx="106">
                  <c:v>80.22026977282222</c:v>
                </c:pt>
                <c:pt idx="107">
                  <c:v>87.976036981152447</c:v>
                </c:pt>
                <c:pt idx="108">
                  <c:v>86.802246911100852</c:v>
                </c:pt>
                <c:pt idx="109">
                  <c:v>77.944973877566042</c:v>
                </c:pt>
                <c:pt idx="110">
                  <c:v>76.15799532344667</c:v>
                </c:pt>
                <c:pt idx="111">
                  <c:v>77.565052906831838</c:v>
                </c:pt>
                <c:pt idx="112">
                  <c:v>78.759781416974022</c:v>
                </c:pt>
                <c:pt idx="113">
                  <c:v>79.297197879047516</c:v>
                </c:pt>
                <c:pt idx="114">
                  <c:v>77.038709329183021</c:v>
                </c:pt>
                <c:pt idx="115">
                  <c:v>79.145139008346518</c:v>
                </c:pt>
                <c:pt idx="116">
                  <c:v>85.987758341522863</c:v>
                </c:pt>
                <c:pt idx="117">
                  <c:v>89.610431664404288</c:v>
                </c:pt>
                <c:pt idx="118">
                  <c:v>90.210668873828368</c:v>
                </c:pt>
                <c:pt idx="119">
                  <c:v>80.545662796521427</c:v>
                </c:pt>
                <c:pt idx="120">
                  <c:v>70.49631831593031</c:v>
                </c:pt>
                <c:pt idx="121">
                  <c:v>79.88195250461969</c:v>
                </c:pt>
                <c:pt idx="122">
                  <c:v>88.478825111576057</c:v>
                </c:pt>
                <c:pt idx="123">
                  <c:v>84.001486891994531</c:v>
                </c:pt>
                <c:pt idx="124">
                  <c:v>90.162628611150652</c:v>
                </c:pt>
                <c:pt idx="125">
                  <c:v>84.511517015086525</c:v>
                </c:pt>
                <c:pt idx="126">
                  <c:v>78.032174987172866</c:v>
                </c:pt>
                <c:pt idx="127">
                  <c:v>79.753671985384628</c:v>
                </c:pt>
                <c:pt idx="128">
                  <c:v>80.271911754734845</c:v>
                </c:pt>
                <c:pt idx="129">
                  <c:v>83.471789567651953</c:v>
                </c:pt>
                <c:pt idx="130">
                  <c:v>73.453946142440444</c:v>
                </c:pt>
                <c:pt idx="131">
                  <c:v>74.719500934322213</c:v>
                </c:pt>
                <c:pt idx="132">
                  <c:v>77.179716487633527</c:v>
                </c:pt>
                <c:pt idx="133">
                  <c:v>100.65075018781739</c:v>
                </c:pt>
                <c:pt idx="134">
                  <c:v>99.86527735818315</c:v>
                </c:pt>
                <c:pt idx="135">
                  <c:v>105.89466237495853</c:v>
                </c:pt>
                <c:pt idx="136">
                  <c:v>98.567049524639074</c:v>
                </c:pt>
                <c:pt idx="137">
                  <c:v>95.62820443181873</c:v>
                </c:pt>
                <c:pt idx="138">
                  <c:v>82.862757390896405</c:v>
                </c:pt>
                <c:pt idx="139">
                  <c:v>80.304252248656425</c:v>
                </c:pt>
                <c:pt idx="140">
                  <c:v>94.366171797123158</c:v>
                </c:pt>
                <c:pt idx="141">
                  <c:v>97.466568099762554</c:v>
                </c:pt>
                <c:pt idx="142">
                  <c:v>90.139212168035925</c:v>
                </c:pt>
                <c:pt idx="143">
                  <c:v>103.81379659910668</c:v>
                </c:pt>
                <c:pt idx="144">
                  <c:v>102.97449793954921</c:v>
                </c:pt>
                <c:pt idx="145">
                  <c:v>96.472834525447936</c:v>
                </c:pt>
                <c:pt idx="146">
                  <c:v>91.261561740798072</c:v>
                </c:pt>
                <c:pt idx="147">
                  <c:v>103.44347827475696</c:v>
                </c:pt>
                <c:pt idx="148">
                  <c:v>99.471991640514972</c:v>
                </c:pt>
                <c:pt idx="149">
                  <c:v>107.77636129596337</c:v>
                </c:pt>
                <c:pt idx="150">
                  <c:v>105.10089725725432</c:v>
                </c:pt>
                <c:pt idx="151">
                  <c:v>106.65066456579046</c:v>
                </c:pt>
                <c:pt idx="152">
                  <c:v>109.17228181487728</c:v>
                </c:pt>
                <c:pt idx="153">
                  <c:v>110.70870207852552</c:v>
                </c:pt>
                <c:pt idx="154">
                  <c:v>102.29068935153308</c:v>
                </c:pt>
                <c:pt idx="155">
                  <c:v>111.09010517932121</c:v>
                </c:pt>
                <c:pt idx="156">
                  <c:v>113.80044425100098</c:v>
                </c:pt>
                <c:pt idx="157">
                  <c:v>111.94615466706111</c:v>
                </c:pt>
                <c:pt idx="158">
                  <c:v>86.60441663360119</c:v>
                </c:pt>
                <c:pt idx="159">
                  <c:v>87.314702883177333</c:v>
                </c:pt>
                <c:pt idx="160">
                  <c:v>96.923990011162005</c:v>
                </c:pt>
                <c:pt idx="161">
                  <c:v>101.93846804166094</c:v>
                </c:pt>
                <c:pt idx="162">
                  <c:v>91.782221236287768</c:v>
                </c:pt>
                <c:pt idx="163">
                  <c:v>96.965689104226684</c:v>
                </c:pt>
                <c:pt idx="164">
                  <c:v>100.34379762268723</c:v>
                </c:pt>
                <c:pt idx="165">
                  <c:v>101.09713642103988</c:v>
                </c:pt>
                <c:pt idx="166">
                  <c:v>100.02281944051825</c:v>
                </c:pt>
                <c:pt idx="167">
                  <c:v>85.522821357721327</c:v>
                </c:pt>
                <c:pt idx="168">
                  <c:v>70.455306305266177</c:v>
                </c:pt>
                <c:pt idx="169">
                  <c:v>88.264206001167551</c:v>
                </c:pt>
                <c:pt idx="170">
                  <c:v>106.13275603356513</c:v>
                </c:pt>
                <c:pt idx="171">
                  <c:v>105.83376728640594</c:v>
                </c:pt>
                <c:pt idx="172">
                  <c:v>103.58573212574989</c:v>
                </c:pt>
                <c:pt idx="173">
                  <c:v>104.37300727995105</c:v>
                </c:pt>
                <c:pt idx="174">
                  <c:v>109.77734926584728</c:v>
                </c:pt>
                <c:pt idx="175">
                  <c:v>93.98352683830926</c:v>
                </c:pt>
                <c:pt idx="176">
                  <c:v>101.18231632159859</c:v>
                </c:pt>
                <c:pt idx="177">
                  <c:v>101.64724161591707</c:v>
                </c:pt>
                <c:pt idx="178">
                  <c:v>101.77523800567336</c:v>
                </c:pt>
                <c:pt idx="179">
                  <c:v>104.42171685367525</c:v>
                </c:pt>
                <c:pt idx="180">
                  <c:v>94.911170401891496</c:v>
                </c:pt>
                <c:pt idx="181">
                  <c:v>98.678842130420506</c:v>
                </c:pt>
                <c:pt idx="182">
                  <c:v>102.48479460512866</c:v>
                </c:pt>
                <c:pt idx="183">
                  <c:v>103.20030109861776</c:v>
                </c:pt>
                <c:pt idx="184">
                  <c:v>109.83676704957452</c:v>
                </c:pt>
                <c:pt idx="185">
                  <c:v>105.07615118578026</c:v>
                </c:pt>
                <c:pt idx="186">
                  <c:v>105.68406716209162</c:v>
                </c:pt>
                <c:pt idx="187">
                  <c:v>100.86854563184981</c:v>
                </c:pt>
                <c:pt idx="188">
                  <c:v>103.01064782610317</c:v>
                </c:pt>
                <c:pt idx="189">
                  <c:v>104.78612983632429</c:v>
                </c:pt>
                <c:pt idx="190">
                  <c:v>95.296957011561318</c:v>
                </c:pt>
                <c:pt idx="191">
                  <c:v>93.707563716600575</c:v>
                </c:pt>
                <c:pt idx="192">
                  <c:v>112.18568788076406</c:v>
                </c:pt>
                <c:pt idx="193">
                  <c:v>112.52149017323629</c:v>
                </c:pt>
                <c:pt idx="194">
                  <c:v>106.84586357523924</c:v>
                </c:pt>
                <c:pt idx="195">
                  <c:v>103.83727696616971</c:v>
                </c:pt>
                <c:pt idx="196">
                  <c:v>102.33679070778885</c:v>
                </c:pt>
                <c:pt idx="197">
                  <c:v>102.10093740284516</c:v>
                </c:pt>
                <c:pt idx="198">
                  <c:v>102.16271627491629</c:v>
                </c:pt>
                <c:pt idx="199">
                  <c:v>98.99554134535758</c:v>
                </c:pt>
                <c:pt idx="200">
                  <c:v>98.896430686867049</c:v>
                </c:pt>
                <c:pt idx="201">
                  <c:v>99.157755316201929</c:v>
                </c:pt>
                <c:pt idx="202">
                  <c:v>109.96176820834999</c:v>
                </c:pt>
                <c:pt idx="203">
                  <c:v>109.82037457154775</c:v>
                </c:pt>
                <c:pt idx="204">
                  <c:v>106.02425373376016</c:v>
                </c:pt>
                <c:pt idx="205">
                  <c:v>104.14222283423264</c:v>
                </c:pt>
                <c:pt idx="206">
                  <c:v>106.10533311293257</c:v>
                </c:pt>
                <c:pt idx="207">
                  <c:v>98.433672256977516</c:v>
                </c:pt>
                <c:pt idx="208">
                  <c:v>95.350360677856671</c:v>
                </c:pt>
                <c:pt idx="209">
                  <c:v>99.897894675914173</c:v>
                </c:pt>
                <c:pt idx="210">
                  <c:v>96.582391040135931</c:v>
                </c:pt>
                <c:pt idx="211">
                  <c:v>86.137896808634721</c:v>
                </c:pt>
                <c:pt idx="212">
                  <c:v>80.154033753437901</c:v>
                </c:pt>
                <c:pt idx="213">
                  <c:v>92.828204934224885</c:v>
                </c:pt>
                <c:pt idx="214">
                  <c:v>103.1922329023256</c:v>
                </c:pt>
                <c:pt idx="215">
                  <c:v>107.59979363778839</c:v>
                </c:pt>
                <c:pt idx="216">
                  <c:v>102.39631660973541</c:v>
                </c:pt>
                <c:pt idx="217">
                  <c:v>101.36594933717402</c:v>
                </c:pt>
                <c:pt idx="218">
                  <c:v>101.88664132556542</c:v>
                </c:pt>
                <c:pt idx="219">
                  <c:v>100.50983152305531</c:v>
                </c:pt>
                <c:pt idx="220">
                  <c:v>102.2000608388488</c:v>
                </c:pt>
                <c:pt idx="221">
                  <c:v>100.2819257574491</c:v>
                </c:pt>
                <c:pt idx="222">
                  <c:v>109.70987550552724</c:v>
                </c:pt>
                <c:pt idx="223">
                  <c:v>111.60487670515042</c:v>
                </c:pt>
                <c:pt idx="224">
                  <c:v>109.40384083549726</c:v>
                </c:pt>
                <c:pt idx="225">
                  <c:v>108.00966219187312</c:v>
                </c:pt>
                <c:pt idx="226">
                  <c:v>102.89517647890889</c:v>
                </c:pt>
                <c:pt idx="227">
                  <c:v>106.18339565619665</c:v>
                </c:pt>
                <c:pt idx="228">
                  <c:v>102.19918481225127</c:v>
                </c:pt>
                <c:pt idx="229">
                  <c:v>106.34763861588445</c:v>
                </c:pt>
                <c:pt idx="230">
                  <c:v>97.734573955261794</c:v>
                </c:pt>
                <c:pt idx="231">
                  <c:v>89.44368834971884</c:v>
                </c:pt>
                <c:pt idx="232">
                  <c:v>90.834207493555226</c:v>
                </c:pt>
                <c:pt idx="233">
                  <c:v>96.438437599943612</c:v>
                </c:pt>
                <c:pt idx="234">
                  <c:v>101.09263925506953</c:v>
                </c:pt>
                <c:pt idx="235">
                  <c:v>105.01285824459643</c:v>
                </c:pt>
                <c:pt idx="236">
                  <c:v>103.94254091270601</c:v>
                </c:pt>
                <c:pt idx="237">
                  <c:v>102.60827701807973</c:v>
                </c:pt>
                <c:pt idx="238">
                  <c:v>105.78743035496699</c:v>
                </c:pt>
                <c:pt idx="239">
                  <c:v>113.07716685026872</c:v>
                </c:pt>
                <c:pt idx="240">
                  <c:v>110.38853878190646</c:v>
                </c:pt>
                <c:pt idx="241">
                  <c:v>99.729467938353622</c:v>
                </c:pt>
                <c:pt idx="242">
                  <c:v>87.180350768351161</c:v>
                </c:pt>
                <c:pt idx="243">
                  <c:v>97.352477458837654</c:v>
                </c:pt>
                <c:pt idx="244">
                  <c:v>99.205664033036769</c:v>
                </c:pt>
                <c:pt idx="245">
                  <c:v>94.326012771419414</c:v>
                </c:pt>
                <c:pt idx="246">
                  <c:v>95.59746276645734</c:v>
                </c:pt>
                <c:pt idx="247">
                  <c:v>92.812811276571495</c:v>
                </c:pt>
                <c:pt idx="248">
                  <c:v>94.214062220234595</c:v>
                </c:pt>
                <c:pt idx="249">
                  <c:v>86.90691006116954</c:v>
                </c:pt>
                <c:pt idx="250">
                  <c:v>83.404520695095215</c:v>
                </c:pt>
                <c:pt idx="251">
                  <c:v>89.829759810930781</c:v>
                </c:pt>
                <c:pt idx="252">
                  <c:v>96.997008462522686</c:v>
                </c:pt>
                <c:pt idx="253">
                  <c:v>100.64036763877426</c:v>
                </c:pt>
                <c:pt idx="254">
                  <c:v>97.560643885975821</c:v>
                </c:pt>
                <c:pt idx="255">
                  <c:v>96.464536557967023</c:v>
                </c:pt>
                <c:pt idx="256">
                  <c:v>89.812704073833487</c:v>
                </c:pt>
                <c:pt idx="257">
                  <c:v>70.345886334227785</c:v>
                </c:pt>
                <c:pt idx="258">
                  <c:v>83.869165686049669</c:v>
                </c:pt>
                <c:pt idx="259">
                  <c:v>84.891365348325877</c:v>
                </c:pt>
                <c:pt idx="260">
                  <c:v>86.120249169667858</c:v>
                </c:pt>
                <c:pt idx="261">
                  <c:v>82.195526992991617</c:v>
                </c:pt>
                <c:pt idx="262">
                  <c:v>86.229841456258953</c:v>
                </c:pt>
                <c:pt idx="263">
                  <c:v>87.915675594919492</c:v>
                </c:pt>
                <c:pt idx="264">
                  <c:v>93.37957089717311</c:v>
                </c:pt>
                <c:pt idx="265">
                  <c:v>78.214983860452193</c:v>
                </c:pt>
                <c:pt idx="266">
                  <c:v>76.931337096350774</c:v>
                </c:pt>
                <c:pt idx="267">
                  <c:v>89.928359119683066</c:v>
                </c:pt>
                <c:pt idx="268">
                  <c:v>86.225677708507988</c:v>
                </c:pt>
                <c:pt idx="269">
                  <c:v>92.09521633809608</c:v>
                </c:pt>
                <c:pt idx="270">
                  <c:v>93.028288708599007</c:v>
                </c:pt>
                <c:pt idx="271">
                  <c:v>77.788947388125138</c:v>
                </c:pt>
                <c:pt idx="272">
                  <c:v>77.720485626100938</c:v>
                </c:pt>
                <c:pt idx="273">
                  <c:v>75.557363741002902</c:v>
                </c:pt>
                <c:pt idx="274">
                  <c:v>74.580964407341312</c:v>
                </c:pt>
                <c:pt idx="275">
                  <c:v>69.544188807354629</c:v>
                </c:pt>
                <c:pt idx="276">
                  <c:v>85.61504529726696</c:v>
                </c:pt>
                <c:pt idx="277">
                  <c:v>92.967103140623848</c:v>
                </c:pt>
                <c:pt idx="278">
                  <c:v>81.614368514239416</c:v>
                </c:pt>
                <c:pt idx="279">
                  <c:v>69.014342319189737</c:v>
                </c:pt>
                <c:pt idx="280">
                  <c:v>69.523520440473703</c:v>
                </c:pt>
                <c:pt idx="281">
                  <c:v>82.465922413711084</c:v>
                </c:pt>
                <c:pt idx="282">
                  <c:v>89.428630782533801</c:v>
                </c:pt>
                <c:pt idx="283">
                  <c:v>88.134585802356355</c:v>
                </c:pt>
                <c:pt idx="284">
                  <c:v>78.337078463300685</c:v>
                </c:pt>
                <c:pt idx="285">
                  <c:v>61.259418341897131</c:v>
                </c:pt>
                <c:pt idx="286">
                  <c:v>64.119334874560835</c:v>
                </c:pt>
                <c:pt idx="287">
                  <c:v>87.832173495450178</c:v>
                </c:pt>
                <c:pt idx="288">
                  <c:v>87.619048992054815</c:v>
                </c:pt>
                <c:pt idx="289">
                  <c:v>86.232926461076758</c:v>
                </c:pt>
                <c:pt idx="290">
                  <c:v>85.742444054272397</c:v>
                </c:pt>
                <c:pt idx="291">
                  <c:v>92.342038869165748</c:v>
                </c:pt>
                <c:pt idx="292">
                  <c:v>69.995165767665412</c:v>
                </c:pt>
                <c:pt idx="293">
                  <c:v>93.126652431434479</c:v>
                </c:pt>
                <c:pt idx="294">
                  <c:v>93.34883434794034</c:v>
                </c:pt>
                <c:pt idx="295">
                  <c:v>84.598278005468089</c:v>
                </c:pt>
                <c:pt idx="296">
                  <c:v>94.290416553385157</c:v>
                </c:pt>
                <c:pt idx="297">
                  <c:v>94.755609360134486</c:v>
                </c:pt>
                <c:pt idx="298">
                  <c:v>87.587832859442585</c:v>
                </c:pt>
                <c:pt idx="299">
                  <c:v>95.572742963858531</c:v>
                </c:pt>
                <c:pt idx="300">
                  <c:v>94.957279872475979</c:v>
                </c:pt>
                <c:pt idx="301">
                  <c:v>89.483592072898958</c:v>
                </c:pt>
                <c:pt idx="302">
                  <c:v>84.096712885518428</c:v>
                </c:pt>
                <c:pt idx="303">
                  <c:v>64.879554243230615</c:v>
                </c:pt>
                <c:pt idx="304">
                  <c:v>82.789098148630202</c:v>
                </c:pt>
                <c:pt idx="305">
                  <c:v>86.044703537298346</c:v>
                </c:pt>
                <c:pt idx="306">
                  <c:v>76.284797747935798</c:v>
                </c:pt>
                <c:pt idx="307">
                  <c:v>80.633192524292468</c:v>
                </c:pt>
                <c:pt idx="308">
                  <c:v>87.577869360738973</c:v>
                </c:pt>
                <c:pt idx="309">
                  <c:v>87.530068448512949</c:v>
                </c:pt>
                <c:pt idx="310">
                  <c:v>83.96352656986727</c:v>
                </c:pt>
                <c:pt idx="311">
                  <c:v>84.945720422376837</c:v>
                </c:pt>
                <c:pt idx="312">
                  <c:v>84.937931967001674</c:v>
                </c:pt>
                <c:pt idx="313">
                  <c:v>85.791629467398266</c:v>
                </c:pt>
                <c:pt idx="314">
                  <c:v>85.41018368552966</c:v>
                </c:pt>
                <c:pt idx="315">
                  <c:v>67.810751029735599</c:v>
                </c:pt>
                <c:pt idx="316">
                  <c:v>55.645795355977945</c:v>
                </c:pt>
                <c:pt idx="317">
                  <c:v>83.687228137784714</c:v>
                </c:pt>
                <c:pt idx="318">
                  <c:v>85.689024494696227</c:v>
                </c:pt>
                <c:pt idx="319">
                  <c:v>74.673174294653492</c:v>
                </c:pt>
                <c:pt idx="320">
                  <c:v>68.991212217118431</c:v>
                </c:pt>
                <c:pt idx="321">
                  <c:v>81.557750542862081</c:v>
                </c:pt>
                <c:pt idx="322">
                  <c:v>78.580547059990337</c:v>
                </c:pt>
                <c:pt idx="323">
                  <c:v>79.351350469852875</c:v>
                </c:pt>
                <c:pt idx="324">
                  <c:v>58.898374093449803</c:v>
                </c:pt>
                <c:pt idx="325">
                  <c:v>59.956494540876307</c:v>
                </c:pt>
                <c:pt idx="326">
                  <c:v>51.200225384932061</c:v>
                </c:pt>
                <c:pt idx="327">
                  <c:v>56.530750972298819</c:v>
                </c:pt>
                <c:pt idx="328">
                  <c:v>71.901652369713432</c:v>
                </c:pt>
                <c:pt idx="329">
                  <c:v>68.068816324656851</c:v>
                </c:pt>
                <c:pt idx="330">
                  <c:v>66.8280195759246</c:v>
                </c:pt>
                <c:pt idx="331">
                  <c:v>73.706808905214245</c:v>
                </c:pt>
                <c:pt idx="332">
                  <c:v>80.952516889887022</c:v>
                </c:pt>
                <c:pt idx="333">
                  <c:v>78.96369974057987</c:v>
                </c:pt>
                <c:pt idx="334">
                  <c:v>72.707916960017215</c:v>
                </c:pt>
                <c:pt idx="335">
                  <c:v>75.074400327913068</c:v>
                </c:pt>
                <c:pt idx="336">
                  <c:v>72.976814498361136</c:v>
                </c:pt>
                <c:pt idx="337">
                  <c:v>65.292013811075051</c:v>
                </c:pt>
                <c:pt idx="338">
                  <c:v>68.578482341290453</c:v>
                </c:pt>
                <c:pt idx="339">
                  <c:v>79.231565126292153</c:v>
                </c:pt>
                <c:pt idx="340">
                  <c:v>77.924055432671096</c:v>
                </c:pt>
                <c:pt idx="341">
                  <c:v>67.274040833545513</c:v>
                </c:pt>
                <c:pt idx="342">
                  <c:v>67.990905435569175</c:v>
                </c:pt>
                <c:pt idx="343">
                  <c:v>66.505488077071576</c:v>
                </c:pt>
                <c:pt idx="344">
                  <c:v>69.823340628173582</c:v>
                </c:pt>
                <c:pt idx="345">
                  <c:v>66.613993475655448</c:v>
                </c:pt>
                <c:pt idx="346">
                  <c:v>67.998317744374958</c:v>
                </c:pt>
                <c:pt idx="347">
                  <c:v>66.830650186846214</c:v>
                </c:pt>
                <c:pt idx="348">
                  <c:v>76.657464732671215</c:v>
                </c:pt>
                <c:pt idx="349">
                  <c:v>79.603497845204089</c:v>
                </c:pt>
                <c:pt idx="350">
                  <c:v>89.75558515634259</c:v>
                </c:pt>
                <c:pt idx="351">
                  <c:v>77.141875473996876</c:v>
                </c:pt>
                <c:pt idx="352">
                  <c:v>71.592746068107104</c:v>
                </c:pt>
                <c:pt idx="353">
                  <c:v>74.668234878529631</c:v>
                </c:pt>
                <c:pt idx="354">
                  <c:v>72.022053126061124</c:v>
                </c:pt>
                <c:pt idx="355">
                  <c:v>74.368220394461318</c:v>
                </c:pt>
                <c:pt idx="356">
                  <c:v>85.78810552306993</c:v>
                </c:pt>
                <c:pt idx="357">
                  <c:v>93.000559437547835</c:v>
                </c:pt>
                <c:pt idx="358">
                  <c:v>82.384587831356072</c:v>
                </c:pt>
                <c:pt idx="359">
                  <c:v>69.224153073548635</c:v>
                </c:pt>
                <c:pt idx="360">
                  <c:v>62.34646314855167</c:v>
                </c:pt>
                <c:pt idx="361">
                  <c:v>71.338385388996258</c:v>
                </c:pt>
                <c:pt idx="362">
                  <c:v>68.711644623921856</c:v>
                </c:pt>
                <c:pt idx="363">
                  <c:v>70.251995541378449</c:v>
                </c:pt>
                <c:pt idx="364">
                  <c:v>70.541778871443285</c:v>
                </c:pt>
                <c:pt idx="365">
                  <c:v>68.738664624968749</c:v>
                </c:pt>
                <c:pt idx="366">
                  <c:v>70.24983457516997</c:v>
                </c:pt>
                <c:pt idx="367">
                  <c:v>62.195257292442662</c:v>
                </c:pt>
                <c:pt idx="368">
                  <c:v>74.545723981879618</c:v>
                </c:pt>
                <c:pt idx="369">
                  <c:v>80.916105457644406</c:v>
                </c:pt>
                <c:pt idx="370">
                  <c:v>78.667446022060616</c:v>
                </c:pt>
                <c:pt idx="371">
                  <c:v>83.820071428228815</c:v>
                </c:pt>
                <c:pt idx="372">
                  <c:v>83.457262505788904</c:v>
                </c:pt>
                <c:pt idx="373">
                  <c:v>85.429824014336702</c:v>
                </c:pt>
                <c:pt idx="374">
                  <c:v>86.371498025377406</c:v>
                </c:pt>
                <c:pt idx="375">
                  <c:v>79.901987112842491</c:v>
                </c:pt>
                <c:pt idx="376">
                  <c:v>72.124866771999635</c:v>
                </c:pt>
                <c:pt idx="377">
                  <c:v>58.657483418289303</c:v>
                </c:pt>
                <c:pt idx="378">
                  <c:v>59.08610472495517</c:v>
                </c:pt>
                <c:pt idx="379">
                  <c:v>56.929395551957626</c:v>
                </c:pt>
                <c:pt idx="380">
                  <c:v>72.496480085332109</c:v>
                </c:pt>
                <c:pt idx="381">
                  <c:v>81.042577804030714</c:v>
                </c:pt>
                <c:pt idx="382">
                  <c:v>93.247980420614795</c:v>
                </c:pt>
                <c:pt idx="383">
                  <c:v>102.07138653123198</c:v>
                </c:pt>
                <c:pt idx="384">
                  <c:v>103.99266306602415</c:v>
                </c:pt>
                <c:pt idx="385">
                  <c:v>89.938773461636075</c:v>
                </c:pt>
                <c:pt idx="386">
                  <c:v>85.666721628798442</c:v>
                </c:pt>
                <c:pt idx="387">
                  <c:v>74.048767517959945</c:v>
                </c:pt>
                <c:pt idx="388">
                  <c:v>73.864049548640637</c:v>
                </c:pt>
                <c:pt idx="389">
                  <c:v>75.421714195925631</c:v>
                </c:pt>
                <c:pt idx="390">
                  <c:v>75.480748871163257</c:v>
                </c:pt>
                <c:pt idx="391">
                  <c:v>64.532570845878439</c:v>
                </c:pt>
                <c:pt idx="392">
                  <c:v>83.305692597499331</c:v>
                </c:pt>
                <c:pt idx="393">
                  <c:v>84.288196758834161</c:v>
                </c:pt>
                <c:pt idx="394">
                  <c:v>86.39051240210199</c:v>
                </c:pt>
                <c:pt idx="395">
                  <c:v>91.393893367400494</c:v>
                </c:pt>
                <c:pt idx="396">
                  <c:v>99.218706833611066</c:v>
                </c:pt>
                <c:pt idx="397">
                  <c:v>95.972800415481871</c:v>
                </c:pt>
                <c:pt idx="398">
                  <c:v>86.144110834265533</c:v>
                </c:pt>
                <c:pt idx="399">
                  <c:v>89.795111049120024</c:v>
                </c:pt>
                <c:pt idx="400">
                  <c:v>88.581249268108053</c:v>
                </c:pt>
                <c:pt idx="401">
                  <c:v>88.514433118637882</c:v>
                </c:pt>
                <c:pt idx="402">
                  <c:v>86.706535724194666</c:v>
                </c:pt>
                <c:pt idx="403">
                  <c:v>74.199487287607809</c:v>
                </c:pt>
                <c:pt idx="404">
                  <c:v>75.590067901036178</c:v>
                </c:pt>
                <c:pt idx="405">
                  <c:v>89.01125662189142</c:v>
                </c:pt>
                <c:pt idx="406">
                  <c:v>90.492470716430461</c:v>
                </c:pt>
                <c:pt idx="407">
                  <c:v>78.630761295866392</c:v>
                </c:pt>
                <c:pt idx="408">
                  <c:v>75.044659336772597</c:v>
                </c:pt>
                <c:pt idx="409">
                  <c:v>84.857860953130825</c:v>
                </c:pt>
                <c:pt idx="410">
                  <c:v>82.937851530450232</c:v>
                </c:pt>
                <c:pt idx="411">
                  <c:v>87.380863773710871</c:v>
                </c:pt>
                <c:pt idx="412">
                  <c:v>85.939598600741348</c:v>
                </c:pt>
                <c:pt idx="413">
                  <c:v>87.400566900609974</c:v>
                </c:pt>
                <c:pt idx="414">
                  <c:v>79.783713615988404</c:v>
                </c:pt>
                <c:pt idx="415">
                  <c:v>92.864066503814442</c:v>
                </c:pt>
                <c:pt idx="416">
                  <c:v>89.759356584336743</c:v>
                </c:pt>
                <c:pt idx="417">
                  <c:v>94.95763494493265</c:v>
                </c:pt>
                <c:pt idx="418">
                  <c:v>96.532904007632936</c:v>
                </c:pt>
                <c:pt idx="419">
                  <c:v>89.029494098040175</c:v>
                </c:pt>
                <c:pt idx="420">
                  <c:v>111.26582796521987</c:v>
                </c:pt>
                <c:pt idx="421">
                  <c:v>99.725779641811997</c:v>
                </c:pt>
                <c:pt idx="422">
                  <c:v>88.606830015065029</c:v>
                </c:pt>
                <c:pt idx="423">
                  <c:v>82.618883380309555</c:v>
                </c:pt>
                <c:pt idx="424">
                  <c:v>101.61845088997852</c:v>
                </c:pt>
                <c:pt idx="425">
                  <c:v>90.518089017615111</c:v>
                </c:pt>
                <c:pt idx="426">
                  <c:v>90.556576704718367</c:v>
                </c:pt>
                <c:pt idx="427">
                  <c:v>85.028085981115623</c:v>
                </c:pt>
                <c:pt idx="428">
                  <c:v>89.640096873551514</c:v>
                </c:pt>
                <c:pt idx="429">
                  <c:v>101.23039805221414</c:v>
                </c:pt>
                <c:pt idx="430">
                  <c:v>100</c:v>
                </c:pt>
                <c:pt idx="431">
                  <c:v>101.81475917473786</c:v>
                </c:pt>
                <c:pt idx="432">
                  <c:v>103.65610737891011</c:v>
                </c:pt>
                <c:pt idx="433">
                  <c:v>93.791584339063803</c:v>
                </c:pt>
                <c:pt idx="434">
                  <c:v>111.67607225557697</c:v>
                </c:pt>
                <c:pt idx="435">
                  <c:v>106.52831321195339</c:v>
                </c:pt>
                <c:pt idx="436">
                  <c:v>107.65089499141062</c:v>
                </c:pt>
                <c:pt idx="437">
                  <c:v>102.7908591704789</c:v>
                </c:pt>
                <c:pt idx="438">
                  <c:v>84.535729901502137</c:v>
                </c:pt>
                <c:pt idx="439">
                  <c:v>74.812204191160731</c:v>
                </c:pt>
                <c:pt idx="440">
                  <c:v>86.559075265498294</c:v>
                </c:pt>
                <c:pt idx="441">
                  <c:v>90.310016162466567</c:v>
                </c:pt>
                <c:pt idx="442">
                  <c:v>94.155264105147239</c:v>
                </c:pt>
                <c:pt idx="443">
                  <c:v>89.946036277637091</c:v>
                </c:pt>
                <c:pt idx="444">
                  <c:v>99.363710395625162</c:v>
                </c:pt>
                <c:pt idx="445">
                  <c:v>94.02279878411332</c:v>
                </c:pt>
                <c:pt idx="446">
                  <c:v>94.792194881729358</c:v>
                </c:pt>
                <c:pt idx="447">
                  <c:v>100.45865350217483</c:v>
                </c:pt>
                <c:pt idx="448">
                  <c:v>105.93748888546659</c:v>
                </c:pt>
                <c:pt idx="449">
                  <c:v>100.33447181459429</c:v>
                </c:pt>
                <c:pt idx="450">
                  <c:v>99.044259780160687</c:v>
                </c:pt>
                <c:pt idx="451">
                  <c:v>102.05605089112974</c:v>
                </c:pt>
                <c:pt idx="452">
                  <c:v>100.41166334248319</c:v>
                </c:pt>
                <c:pt idx="453">
                  <c:v>99.280729364350478</c:v>
                </c:pt>
                <c:pt idx="454">
                  <c:v>94.487120732167668</c:v>
                </c:pt>
                <c:pt idx="455">
                  <c:v>89.781605712341729</c:v>
                </c:pt>
                <c:pt idx="456">
                  <c:v>96.138953669114116</c:v>
                </c:pt>
                <c:pt idx="457">
                  <c:v>86.058545689801605</c:v>
                </c:pt>
                <c:pt idx="458">
                  <c:v>87.828691007833896</c:v>
                </c:pt>
                <c:pt idx="459">
                  <c:v>99.92013413931727</c:v>
                </c:pt>
                <c:pt idx="460">
                  <c:v>103.07224093628614</c:v>
                </c:pt>
                <c:pt idx="461">
                  <c:v>108.26442880607567</c:v>
                </c:pt>
                <c:pt idx="462">
                  <c:v>107.52494746296273</c:v>
                </c:pt>
                <c:pt idx="463">
                  <c:v>102.22549479691398</c:v>
                </c:pt>
                <c:pt idx="464">
                  <c:v>99.014198341394788</c:v>
                </c:pt>
                <c:pt idx="465">
                  <c:v>107.01969427754103</c:v>
                </c:pt>
                <c:pt idx="466">
                  <c:v>105.84304435227649</c:v>
                </c:pt>
                <c:pt idx="467">
                  <c:v>110.5712596337506</c:v>
                </c:pt>
                <c:pt idx="468">
                  <c:v>107.47853918764625</c:v>
                </c:pt>
                <c:pt idx="469">
                  <c:v>95.837956932911979</c:v>
                </c:pt>
                <c:pt idx="470">
                  <c:v>92.289889007361921</c:v>
                </c:pt>
                <c:pt idx="471">
                  <c:v>105.76782280146139</c:v>
                </c:pt>
                <c:pt idx="472">
                  <c:v>112.62915640966828</c:v>
                </c:pt>
                <c:pt idx="473">
                  <c:v>105.06182967078517</c:v>
                </c:pt>
                <c:pt idx="474">
                  <c:v>114.37470744219142</c:v>
                </c:pt>
                <c:pt idx="475">
                  <c:v>105.4008160197845</c:v>
                </c:pt>
                <c:pt idx="476">
                  <c:v>105.29870150052348</c:v>
                </c:pt>
                <c:pt idx="477">
                  <c:v>106.25381803533418</c:v>
                </c:pt>
                <c:pt idx="478">
                  <c:v>105.23302171808817</c:v>
                </c:pt>
                <c:pt idx="479">
                  <c:v>106.18015065461502</c:v>
                </c:pt>
                <c:pt idx="480">
                  <c:v>117.51158698176118</c:v>
                </c:pt>
                <c:pt idx="481">
                  <c:v>103.65780316405342</c:v>
                </c:pt>
                <c:pt idx="482">
                  <c:v>102.2445346777581</c:v>
                </c:pt>
                <c:pt idx="483">
                  <c:v>103.74029889435043</c:v>
                </c:pt>
                <c:pt idx="484">
                  <c:v>108.87829363766066</c:v>
                </c:pt>
                <c:pt idx="485">
                  <c:v>102.85208433571569</c:v>
                </c:pt>
                <c:pt idx="486">
                  <c:v>85.457559802579524</c:v>
                </c:pt>
                <c:pt idx="487">
                  <c:v>92.039467241947847</c:v>
                </c:pt>
                <c:pt idx="488">
                  <c:v>98.950279725805899</c:v>
                </c:pt>
                <c:pt idx="489">
                  <c:v>104.20408521398844</c:v>
                </c:pt>
                <c:pt idx="490">
                  <c:v>104.6064499010519</c:v>
                </c:pt>
                <c:pt idx="491">
                  <c:v>110.86603035319644</c:v>
                </c:pt>
                <c:pt idx="492">
                  <c:v>105.36913777893302</c:v>
                </c:pt>
                <c:pt idx="493">
                  <c:v>103.27177231030669</c:v>
                </c:pt>
                <c:pt idx="494">
                  <c:v>96.606210838498967</c:v>
                </c:pt>
                <c:pt idx="495">
                  <c:v>88.714479373172793</c:v>
                </c:pt>
                <c:pt idx="496">
                  <c:v>91.047673938038514</c:v>
                </c:pt>
                <c:pt idx="497">
                  <c:v>82.215356404048251</c:v>
                </c:pt>
                <c:pt idx="498">
                  <c:v>84.509928707235034</c:v>
                </c:pt>
                <c:pt idx="499">
                  <c:v>93.121281209296129</c:v>
                </c:pt>
                <c:pt idx="500">
                  <c:v>91.375138606867594</c:v>
                </c:pt>
                <c:pt idx="501">
                  <c:v>85.281297918620666</c:v>
                </c:pt>
                <c:pt idx="502">
                  <c:v>78.232969104013222</c:v>
                </c:pt>
                <c:pt idx="503">
                  <c:v>78.199209973871504</c:v>
                </c:pt>
                <c:pt idx="504">
                  <c:v>79.78845769428932</c:v>
                </c:pt>
                <c:pt idx="505">
                  <c:v>80.307066318373174</c:v>
                </c:pt>
                <c:pt idx="506">
                  <c:v>86.178719893249095</c:v>
                </c:pt>
                <c:pt idx="507">
                  <c:v>80.237741561097337</c:v>
                </c:pt>
                <c:pt idx="508">
                  <c:v>82.726125208023944</c:v>
                </c:pt>
                <c:pt idx="509">
                  <c:v>87.766583825826061</c:v>
                </c:pt>
                <c:pt idx="510">
                  <c:v>89.132812861330862</c:v>
                </c:pt>
                <c:pt idx="511">
                  <c:v>82.054971732369197</c:v>
                </c:pt>
                <c:pt idx="512">
                  <c:v>82.610899725135937</c:v>
                </c:pt>
                <c:pt idx="513">
                  <c:v>83.401975372298651</c:v>
                </c:pt>
                <c:pt idx="514">
                  <c:v>85.387736690686708</c:v>
                </c:pt>
                <c:pt idx="515">
                  <c:v>87.975243863131766</c:v>
                </c:pt>
                <c:pt idx="516">
                  <c:v>89.789166417010776</c:v>
                </c:pt>
                <c:pt idx="517">
                  <c:v>87.848478382060975</c:v>
                </c:pt>
                <c:pt idx="518">
                  <c:v>84.912038993245559</c:v>
                </c:pt>
                <c:pt idx="519">
                  <c:v>83.745664831250423</c:v>
                </c:pt>
                <c:pt idx="520">
                  <c:v>80.114118261695566</c:v>
                </c:pt>
                <c:pt idx="521">
                  <c:v>82.165557947641915</c:v>
                </c:pt>
                <c:pt idx="522">
                  <c:v>83.745664831250423</c:v>
                </c:pt>
                <c:pt idx="523">
                  <c:v>85.553645505500199</c:v>
                </c:pt>
                <c:pt idx="524">
                  <c:v>82.456197665725568</c:v>
                </c:pt>
                <c:pt idx="525">
                  <c:v>76.154159168460424</c:v>
                </c:pt>
                <c:pt idx="526">
                  <c:v>77.684561668132417</c:v>
                </c:pt>
                <c:pt idx="527">
                  <c:v>90.411986409857434</c:v>
                </c:pt>
                <c:pt idx="528">
                  <c:v>92.584425204480354</c:v>
                </c:pt>
                <c:pt idx="529">
                  <c:v>91.817536140286606</c:v>
                </c:pt>
                <c:pt idx="530">
                  <c:v>69.649859859653816</c:v>
                </c:pt>
                <c:pt idx="531">
                  <c:v>66.996531865000335</c:v>
                </c:pt>
                <c:pt idx="532">
                  <c:v>88.959402719577298</c:v>
                </c:pt>
                <c:pt idx="533">
                  <c:v>91.909815071080843</c:v>
                </c:pt>
                <c:pt idx="534">
                  <c:v>85.868794362183536</c:v>
                </c:pt>
                <c:pt idx="535">
                  <c:v>78.736408098549205</c:v>
                </c:pt>
                <c:pt idx="536">
                  <c:v>86.29888632000808</c:v>
                </c:pt>
                <c:pt idx="537">
                  <c:v>90.393359028621603</c:v>
                </c:pt>
                <c:pt idx="538">
                  <c:v>78.565520614884406</c:v>
                </c:pt>
                <c:pt idx="539">
                  <c:v>75.569123947650084</c:v>
                </c:pt>
                <c:pt idx="540">
                  <c:v>79.089679017800634</c:v>
                </c:pt>
                <c:pt idx="541">
                  <c:v>78.105400435587867</c:v>
                </c:pt>
                <c:pt idx="542">
                  <c:v>69.961952127877396</c:v>
                </c:pt>
                <c:pt idx="543">
                  <c:v>76.463433106793872</c:v>
                </c:pt>
                <c:pt idx="544">
                  <c:v>88.272457524831523</c:v>
                </c:pt>
                <c:pt idx="545">
                  <c:v>106.63510493904556</c:v>
                </c:pt>
                <c:pt idx="546">
                  <c:v>88.248119929704714</c:v>
                </c:pt>
                <c:pt idx="547">
                  <c:v>79.883181337985206</c:v>
                </c:pt>
                <c:pt idx="548">
                  <c:v>89.959508427498363</c:v>
                </c:pt>
                <c:pt idx="549">
                  <c:v>80.572921582136971</c:v>
                </c:pt>
                <c:pt idx="550">
                  <c:v>84.20834806236229</c:v>
                </c:pt>
                <c:pt idx="551">
                  <c:v>90.187639049038921</c:v>
                </c:pt>
                <c:pt idx="552">
                  <c:v>97.287517016729225</c:v>
                </c:pt>
                <c:pt idx="553">
                  <c:v>95.459567845224896</c:v>
                </c:pt>
                <c:pt idx="554">
                  <c:v>91.176735788360375</c:v>
                </c:pt>
                <c:pt idx="555">
                  <c:v>86.682716583625989</c:v>
                </c:pt>
                <c:pt idx="556">
                  <c:v>92.937262190777915</c:v>
                </c:pt>
                <c:pt idx="557">
                  <c:v>94.669012417935292</c:v>
                </c:pt>
                <c:pt idx="558">
                  <c:v>95.062646565203181</c:v>
                </c:pt>
                <c:pt idx="559">
                  <c:v>90.814564047393688</c:v>
                </c:pt>
                <c:pt idx="560">
                  <c:v>93.603138173721049</c:v>
                </c:pt>
                <c:pt idx="561">
                  <c:v>92.560997971382051</c:v>
                </c:pt>
                <c:pt idx="562">
                  <c:v>96.670471454255264</c:v>
                </c:pt>
                <c:pt idx="563">
                  <c:v>99.945645896967733</c:v>
                </c:pt>
                <c:pt idx="564">
                  <c:v>102.17906815164856</c:v>
                </c:pt>
                <c:pt idx="565">
                  <c:v>107.96961746838898</c:v>
                </c:pt>
                <c:pt idx="566">
                  <c:v>100.49479779750052</c:v>
                </c:pt>
                <c:pt idx="567">
                  <c:v>94.865421157391566</c:v>
                </c:pt>
                <c:pt idx="568">
                  <c:v>92.560997971382037</c:v>
                </c:pt>
                <c:pt idx="569">
                  <c:v>86.273835845024024</c:v>
                </c:pt>
                <c:pt idx="570">
                  <c:v>87.095491424500466</c:v>
                </c:pt>
                <c:pt idx="571">
                  <c:v>89.481669271747037</c:v>
                </c:pt>
                <c:pt idx="572">
                  <c:v>93.126543783834506</c:v>
                </c:pt>
                <c:pt idx="573">
                  <c:v>102.29336241132603</c:v>
                </c:pt>
                <c:pt idx="574">
                  <c:v>98.758386604455154</c:v>
                </c:pt>
                <c:pt idx="575">
                  <c:v>100.05499561895566</c:v>
                </c:pt>
                <c:pt idx="576">
                  <c:v>88.187334614971505</c:v>
                </c:pt>
                <c:pt idx="577">
                  <c:v>78.836436203211605</c:v>
                </c:pt>
                <c:pt idx="578">
                  <c:v>93.987940386151521</c:v>
                </c:pt>
                <c:pt idx="579">
                  <c:v>97.599003197145635</c:v>
                </c:pt>
                <c:pt idx="580">
                  <c:v>103.68510883869099</c:v>
                </c:pt>
                <c:pt idx="581">
                  <c:v>108.48192882055217</c:v>
                </c:pt>
                <c:pt idx="582">
                  <c:v>106.70976195533892</c:v>
                </c:pt>
                <c:pt idx="583">
                  <c:v>107.01301604314249</c:v>
                </c:pt>
                <c:pt idx="584">
                  <c:v>98.515214215155169</c:v>
                </c:pt>
                <c:pt idx="585">
                  <c:v>96.904611257959161</c:v>
                </c:pt>
                <c:pt idx="586">
                  <c:v>97.080961778901766</c:v>
                </c:pt>
                <c:pt idx="587">
                  <c:v>100.27441446899721</c:v>
                </c:pt>
                <c:pt idx="588">
                  <c:v>111.95380587094759</c:v>
                </c:pt>
                <c:pt idx="589">
                  <c:v>111.25336495830349</c:v>
                </c:pt>
                <c:pt idx="590">
                  <c:v>102.88522371746672</c:v>
                </c:pt>
                <c:pt idx="591">
                  <c:v>100.74785363079609</c:v>
                </c:pt>
                <c:pt idx="592">
                  <c:v>101.03406912406537</c:v>
                </c:pt>
                <c:pt idx="593">
                  <c:v>106.16117113931642</c:v>
                </c:pt>
                <c:pt idx="594">
                  <c:v>107.87864205764714</c:v>
                </c:pt>
                <c:pt idx="595">
                  <c:v>106.26690935758269</c:v>
                </c:pt>
                <c:pt idx="596">
                  <c:v>105.47899675769033</c:v>
                </c:pt>
                <c:pt idx="597">
                  <c:v>103.24158793070102</c:v>
                </c:pt>
                <c:pt idx="598">
                  <c:v>107.13749690921806</c:v>
                </c:pt>
                <c:pt idx="599">
                  <c:v>116.90591574505851</c:v>
                </c:pt>
                <c:pt idx="600">
                  <c:v>116.33564298532653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76288"/>
        <c:axId val="114078464"/>
      </c:scatterChart>
      <c:valAx>
        <c:axId val="114076288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48077236807295398"/>
              <c:y val="0.910298885995351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4078464"/>
        <c:crosses val="autoZero"/>
        <c:crossBetween val="midCat"/>
        <c:majorUnit val="50"/>
      </c:valAx>
      <c:valAx>
        <c:axId val="114078464"/>
        <c:scaling>
          <c:logBase val="2"/>
          <c:orientation val="minMax"/>
          <c:max val="400"/>
          <c:min val="2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Real wage rate (1700 = 100)</a:t>
                </a:r>
              </a:p>
            </c:rich>
          </c:tx>
          <c:layout>
            <c:manualLayout>
              <c:xMode val="edge"/>
              <c:yMode val="edge"/>
              <c:x val="2.1082913196802E-2"/>
              <c:y val="0.2479822494808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4076288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4095433084541102E-2"/>
          <c:y val="6.1399538878944997E-2"/>
          <c:w val="0.868044660220051"/>
          <c:h val="8.605077362930950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606299212598E-2"/>
          <c:y val="5.0925925925925902E-2"/>
          <c:w val="0.85998381452318495"/>
          <c:h val="0.839458296879556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'4.06'!$C$4</c:f>
              <c:strCache>
                <c:ptCount val="1"/>
                <c:pt idx="0">
                  <c:v>This text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'4.06'!$B$5:$B$22</c:f>
              <c:numCache>
                <c:formatCode>General</c:formatCode>
                <c:ptCount val="18"/>
                <c:pt idx="0">
                  <c:v>1700</c:v>
                </c:pt>
                <c:pt idx="1">
                  <c:v>1710</c:v>
                </c:pt>
                <c:pt idx="2">
                  <c:v>1720</c:v>
                </c:pt>
                <c:pt idx="3">
                  <c:v>1730</c:v>
                </c:pt>
                <c:pt idx="4">
                  <c:v>1740</c:v>
                </c:pt>
                <c:pt idx="5">
                  <c:v>1750</c:v>
                </c:pt>
                <c:pt idx="6">
                  <c:v>1760</c:v>
                </c:pt>
                <c:pt idx="7">
                  <c:v>1770</c:v>
                </c:pt>
                <c:pt idx="8">
                  <c:v>1780</c:v>
                </c:pt>
                <c:pt idx="9">
                  <c:v>1790</c:v>
                </c:pt>
                <c:pt idx="10">
                  <c:v>1800</c:v>
                </c:pt>
                <c:pt idx="11">
                  <c:v>1810</c:v>
                </c:pt>
                <c:pt idx="12">
                  <c:v>1820</c:v>
                </c:pt>
                <c:pt idx="13">
                  <c:v>1830</c:v>
                </c:pt>
                <c:pt idx="14">
                  <c:v>1840</c:v>
                </c:pt>
                <c:pt idx="15">
                  <c:v>1850</c:v>
                </c:pt>
                <c:pt idx="16">
                  <c:v>1860</c:v>
                </c:pt>
                <c:pt idx="17">
                  <c:v>1870</c:v>
                </c:pt>
              </c:numCache>
            </c:numRef>
          </c:xVal>
          <c:yVal>
            <c:numRef>
              <c:f>'4.06'!$C$5:$C$22</c:f>
              <c:numCache>
                <c:formatCode>General</c:formatCode>
                <c:ptCount val="18"/>
                <c:pt idx="0">
                  <c:v>104.2028612575976</c:v>
                </c:pt>
                <c:pt idx="1">
                  <c:v>103.50924072459358</c:v>
                </c:pt>
                <c:pt idx="2">
                  <c:v>114.47059806529106</c:v>
                </c:pt>
                <c:pt idx="3">
                  <c:v>112.08040110599495</c:v>
                </c:pt>
                <c:pt idx="4">
                  <c:v>116.77365222187332</c:v>
                </c:pt>
                <c:pt idx="5">
                  <c:v>132.29403796942117</c:v>
                </c:pt>
                <c:pt idx="6">
                  <c:v>147.22174092821788</c:v>
                </c:pt>
                <c:pt idx="7">
                  <c:v>158.30540821811479</c:v>
                </c:pt>
                <c:pt idx="8">
                  <c:v>181.23421297083868</c:v>
                </c:pt>
                <c:pt idx="9">
                  <c:v>221.57930921201188</c:v>
                </c:pt>
                <c:pt idx="10">
                  <c:v>271.30784061213552</c:v>
                </c:pt>
                <c:pt idx="11">
                  <c:v>325.73287336572702</c:v>
                </c:pt>
                <c:pt idx="12">
                  <c:v>445.03626789201633</c:v>
                </c:pt>
                <c:pt idx="13">
                  <c:v>643.73114388246427</c:v>
                </c:pt>
                <c:pt idx="14">
                  <c:v>851.95540538012358</c:v>
                </c:pt>
                <c:pt idx="15">
                  <c:v>1162.6694188787874</c:v>
                </c:pt>
                <c:pt idx="16">
                  <c:v>1480.1350777563857</c:v>
                </c:pt>
                <c:pt idx="17">
                  <c:v>1813.1949029904717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'4.06'!$D$4</c:f>
              <c:strCache>
                <c:ptCount val="1"/>
                <c:pt idx="0">
                  <c:v>Hoffmann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'4.06'!$B$5:$B$22</c:f>
              <c:numCache>
                <c:formatCode>General</c:formatCode>
                <c:ptCount val="18"/>
                <c:pt idx="0">
                  <c:v>1700</c:v>
                </c:pt>
                <c:pt idx="1">
                  <c:v>1710</c:v>
                </c:pt>
                <c:pt idx="2">
                  <c:v>1720</c:v>
                </c:pt>
                <c:pt idx="3">
                  <c:v>1730</c:v>
                </c:pt>
                <c:pt idx="4">
                  <c:v>1740</c:v>
                </c:pt>
                <c:pt idx="5">
                  <c:v>1750</c:v>
                </c:pt>
                <c:pt idx="6">
                  <c:v>1760</c:v>
                </c:pt>
                <c:pt idx="7">
                  <c:v>1770</c:v>
                </c:pt>
                <c:pt idx="8">
                  <c:v>1780</c:v>
                </c:pt>
                <c:pt idx="9">
                  <c:v>1790</c:v>
                </c:pt>
                <c:pt idx="10">
                  <c:v>1800</c:v>
                </c:pt>
                <c:pt idx="11">
                  <c:v>1810</c:v>
                </c:pt>
                <c:pt idx="12">
                  <c:v>1820</c:v>
                </c:pt>
                <c:pt idx="13">
                  <c:v>1830</c:v>
                </c:pt>
                <c:pt idx="14">
                  <c:v>1840</c:v>
                </c:pt>
                <c:pt idx="15">
                  <c:v>1850</c:v>
                </c:pt>
                <c:pt idx="16">
                  <c:v>1860</c:v>
                </c:pt>
                <c:pt idx="17">
                  <c:v>1870</c:v>
                </c:pt>
              </c:numCache>
            </c:numRef>
          </c:xVal>
          <c:yVal>
            <c:numRef>
              <c:f>'4.06'!$D$5:$D$22</c:f>
              <c:numCache>
                <c:formatCode>General</c:formatCode>
                <c:ptCount val="18"/>
                <c:pt idx="0">
                  <c:v>99.056603773584897</c:v>
                </c:pt>
                <c:pt idx="1">
                  <c:v>113.20754716981135</c:v>
                </c:pt>
                <c:pt idx="2">
                  <c:v>127.10691823899371</c:v>
                </c:pt>
                <c:pt idx="3">
                  <c:v>130.18867924528303</c:v>
                </c:pt>
                <c:pt idx="4">
                  <c:v>141.00628930817612</c:v>
                </c:pt>
                <c:pt idx="5">
                  <c:v>155.72327044025153</c:v>
                </c:pt>
                <c:pt idx="6">
                  <c:v>167.2955974842767</c:v>
                </c:pt>
                <c:pt idx="7">
                  <c:v>191.3207547169811</c:v>
                </c:pt>
                <c:pt idx="8">
                  <c:v>246.10062893081758</c:v>
                </c:pt>
                <c:pt idx="9">
                  <c:v>344.6540880503145</c:v>
                </c:pt>
                <c:pt idx="10">
                  <c:v>460.06289308176093</c:v>
                </c:pt>
                <c:pt idx="11">
                  <c:v>567.16981132075466</c:v>
                </c:pt>
                <c:pt idx="12">
                  <c:v>772.45283018867917</c:v>
                </c:pt>
                <c:pt idx="13">
                  <c:v>1073.5849056603774</c:v>
                </c:pt>
                <c:pt idx="14">
                  <c:v>1474.2138364779873</c:v>
                </c:pt>
                <c:pt idx="15">
                  <c:v>2047.1698113207544</c:v>
                </c:pt>
                <c:pt idx="16">
                  <c:v>2781.7610062893077</c:v>
                </c:pt>
                <c:pt idx="17">
                  <c:v>3270.4402515723264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'4.06'!$E$4</c:f>
              <c:strCache>
                <c:ptCount val="1"/>
                <c:pt idx="0">
                  <c:v>Crafts &amp; Harley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'4.06'!$B$5:$B$22</c:f>
              <c:numCache>
                <c:formatCode>General</c:formatCode>
                <c:ptCount val="18"/>
                <c:pt idx="0">
                  <c:v>1700</c:v>
                </c:pt>
                <c:pt idx="1">
                  <c:v>1710</c:v>
                </c:pt>
                <c:pt idx="2">
                  <c:v>1720</c:v>
                </c:pt>
                <c:pt idx="3">
                  <c:v>1730</c:v>
                </c:pt>
                <c:pt idx="4">
                  <c:v>1740</c:v>
                </c:pt>
                <c:pt idx="5">
                  <c:v>1750</c:v>
                </c:pt>
                <c:pt idx="6">
                  <c:v>1760</c:v>
                </c:pt>
                <c:pt idx="7">
                  <c:v>1770</c:v>
                </c:pt>
                <c:pt idx="8">
                  <c:v>1780</c:v>
                </c:pt>
                <c:pt idx="9">
                  <c:v>1790</c:v>
                </c:pt>
                <c:pt idx="10">
                  <c:v>1800</c:v>
                </c:pt>
                <c:pt idx="11">
                  <c:v>1810</c:v>
                </c:pt>
                <c:pt idx="12">
                  <c:v>1820</c:v>
                </c:pt>
                <c:pt idx="13">
                  <c:v>1830</c:v>
                </c:pt>
                <c:pt idx="14">
                  <c:v>1840</c:v>
                </c:pt>
                <c:pt idx="15">
                  <c:v>1850</c:v>
                </c:pt>
                <c:pt idx="16">
                  <c:v>1860</c:v>
                </c:pt>
                <c:pt idx="17">
                  <c:v>1870</c:v>
                </c:pt>
              </c:numCache>
            </c:numRef>
          </c:xVal>
          <c:yVal>
            <c:numRef>
              <c:f>'4.06'!$E$5:$E$22</c:f>
              <c:numCache>
                <c:formatCode>General</c:formatCode>
                <c:ptCount val="18"/>
                <c:pt idx="0">
                  <c:v>110.57291666666667</c:v>
                </c:pt>
                <c:pt idx="1">
                  <c:v>118.43749999999997</c:v>
                </c:pt>
                <c:pt idx="2">
                  <c:v>134.47916666666669</c:v>
                </c:pt>
                <c:pt idx="3">
                  <c:v>136.45833333333334</c:v>
                </c:pt>
                <c:pt idx="4">
                  <c:v>140.05208333333334</c:v>
                </c:pt>
                <c:pt idx="5">
                  <c:v>154.375</c:v>
                </c:pt>
                <c:pt idx="6">
                  <c:v>166.14583333333331</c:v>
                </c:pt>
                <c:pt idx="7">
                  <c:v>179.53125</c:v>
                </c:pt>
                <c:pt idx="8">
                  <c:v>202.13541666666669</c:v>
                </c:pt>
                <c:pt idx="9">
                  <c:v>240.41666666666669</c:v>
                </c:pt>
                <c:pt idx="10">
                  <c:v>278.28125</c:v>
                </c:pt>
                <c:pt idx="11">
                  <c:v>342.91666666666663</c:v>
                </c:pt>
                <c:pt idx="12">
                  <c:v>475.3125</c:v>
                </c:pt>
                <c:pt idx="13">
                  <c:v>696.875</c:v>
                </c:pt>
                <c:pt idx="14">
                  <c:v>959.89583333333337</c:v>
                </c:pt>
                <c:pt idx="15">
                  <c:v>1330.7291666666665</c:v>
                </c:pt>
                <c:pt idx="16">
                  <c:v>1700.5208333333333</c:v>
                </c:pt>
                <c:pt idx="17">
                  <c:v>2000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33376"/>
        <c:axId val="120951936"/>
      </c:scatterChart>
      <c:valAx>
        <c:axId val="120933376"/>
        <c:scaling>
          <c:orientation val="minMax"/>
          <c:max val="1880"/>
          <c:min val="17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951936"/>
        <c:crossesAt val="0.125"/>
        <c:crossBetween val="midCat"/>
      </c:valAx>
      <c:valAx>
        <c:axId val="120951936"/>
        <c:scaling>
          <c:logBase val="2"/>
          <c:orientation val="minMax"/>
          <c:max val="6400"/>
          <c:min val="2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Industrial output (1700 = 100)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933376"/>
        <c:crosses val="autoZero"/>
        <c:crossBetween val="midCat"/>
        <c:majorUnit val="4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9876581524959998E-2"/>
          <c:y val="4.8420860233811203E-2"/>
          <c:w val="0.78118282243771198"/>
          <c:h val="0.1504217502343060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472165032791096E-2"/>
          <c:y val="3.6715821984082103E-2"/>
          <c:w val="0.879127163184104"/>
          <c:h val="0.844833287707271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'4.07'!$C$4</c:f>
              <c:strCache>
                <c:ptCount val="1"/>
                <c:pt idx="0">
                  <c:v>service sector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'4.07'!$B$5:$B$605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'4.07'!$C$5:$C$605</c:f>
              <c:numCache>
                <c:formatCode>General</c:formatCode>
                <c:ptCount val="601"/>
                <c:pt idx="0">
                  <c:v>37.00515829362967</c:v>
                </c:pt>
                <c:pt idx="1">
                  <c:v>37.409915074417697</c:v>
                </c:pt>
                <c:pt idx="2">
                  <c:v>37.512954389669467</c:v>
                </c:pt>
                <c:pt idx="3">
                  <c:v>37.553548997708312</c:v>
                </c:pt>
                <c:pt idx="4">
                  <c:v>37.650891737934245</c:v>
                </c:pt>
                <c:pt idx="5">
                  <c:v>37.86948236943698</c:v>
                </c:pt>
                <c:pt idx="6">
                  <c:v>37.727394968615094</c:v>
                </c:pt>
                <c:pt idx="7">
                  <c:v>37.745733988387336</c:v>
                </c:pt>
                <c:pt idx="8">
                  <c:v>38.026016146233594</c:v>
                </c:pt>
                <c:pt idx="9">
                  <c:v>37.929675033262832</c:v>
                </c:pt>
                <c:pt idx="10">
                  <c:v>38.129719155043183</c:v>
                </c:pt>
                <c:pt idx="11">
                  <c:v>38.387325669118191</c:v>
                </c:pt>
                <c:pt idx="12">
                  <c:v>38.269169772222654</c:v>
                </c:pt>
                <c:pt idx="13">
                  <c:v>38.482537553137199</c:v>
                </c:pt>
                <c:pt idx="14">
                  <c:v>38.900424253002988</c:v>
                </c:pt>
                <c:pt idx="15">
                  <c:v>39.050591794955722</c:v>
                </c:pt>
                <c:pt idx="16">
                  <c:v>39.342040870394094</c:v>
                </c:pt>
                <c:pt idx="17">
                  <c:v>39.83644621585217</c:v>
                </c:pt>
                <c:pt idx="18">
                  <c:v>40.188903971624164</c:v>
                </c:pt>
                <c:pt idx="19">
                  <c:v>40.41179749368947</c:v>
                </c:pt>
                <c:pt idx="20">
                  <c:v>41.055217801901442</c:v>
                </c:pt>
                <c:pt idx="21">
                  <c:v>41.154104124880796</c:v>
                </c:pt>
                <c:pt idx="22">
                  <c:v>41.331730309468014</c:v>
                </c:pt>
                <c:pt idx="23">
                  <c:v>41.25683866796799</c:v>
                </c:pt>
                <c:pt idx="24">
                  <c:v>40.979681041527883</c:v>
                </c:pt>
                <c:pt idx="25">
                  <c:v>41.445370550276706</c:v>
                </c:pt>
                <c:pt idx="26">
                  <c:v>41.670260071157415</c:v>
                </c:pt>
                <c:pt idx="27">
                  <c:v>42.187650818578064</c:v>
                </c:pt>
                <c:pt idx="28">
                  <c:v>42.495175567940876</c:v>
                </c:pt>
                <c:pt idx="29">
                  <c:v>42.236273782706363</c:v>
                </c:pt>
                <c:pt idx="30">
                  <c:v>42.466757839283503</c:v>
                </c:pt>
                <c:pt idx="31">
                  <c:v>42.566825238530583</c:v>
                </c:pt>
                <c:pt idx="32">
                  <c:v>42.118665716980601</c:v>
                </c:pt>
                <c:pt idx="33">
                  <c:v>42.379439131969981</c:v>
                </c:pt>
                <c:pt idx="34">
                  <c:v>42.380516497557345</c:v>
                </c:pt>
                <c:pt idx="35">
                  <c:v>42.825916608719666</c:v>
                </c:pt>
                <c:pt idx="36">
                  <c:v>42.157049664304871</c:v>
                </c:pt>
                <c:pt idx="37">
                  <c:v>42.159260797430406</c:v>
                </c:pt>
                <c:pt idx="38">
                  <c:v>41.887087290639563</c:v>
                </c:pt>
                <c:pt idx="39">
                  <c:v>41.816444203987416</c:v>
                </c:pt>
                <c:pt idx="40">
                  <c:v>41.853341314152878</c:v>
                </c:pt>
                <c:pt idx="41">
                  <c:v>42.043578038961179</c:v>
                </c:pt>
                <c:pt idx="42">
                  <c:v>42.098115801370092</c:v>
                </c:pt>
                <c:pt idx="43">
                  <c:v>41.882094858576821</c:v>
                </c:pt>
                <c:pt idx="44">
                  <c:v>41.514789691741406</c:v>
                </c:pt>
                <c:pt idx="45">
                  <c:v>41.875057963562931</c:v>
                </c:pt>
                <c:pt idx="46">
                  <c:v>40.916852713743729</c:v>
                </c:pt>
                <c:pt idx="47">
                  <c:v>40.706520203960586</c:v>
                </c:pt>
                <c:pt idx="48">
                  <c:v>40.136715779222314</c:v>
                </c:pt>
                <c:pt idx="49">
                  <c:v>39.27563525923523</c:v>
                </c:pt>
                <c:pt idx="50">
                  <c:v>39.294462671616706</c:v>
                </c:pt>
                <c:pt idx="51">
                  <c:v>38.514125686962835</c:v>
                </c:pt>
                <c:pt idx="52">
                  <c:v>37.65556769417126</c:v>
                </c:pt>
                <c:pt idx="53">
                  <c:v>37.697459245525963</c:v>
                </c:pt>
                <c:pt idx="54">
                  <c:v>36.918878485720413</c:v>
                </c:pt>
                <c:pt idx="55">
                  <c:v>36.430851233000261</c:v>
                </c:pt>
                <c:pt idx="56">
                  <c:v>36.285354534560511</c:v>
                </c:pt>
                <c:pt idx="57">
                  <c:v>36.761027573275449</c:v>
                </c:pt>
                <c:pt idx="58">
                  <c:v>36.870332241502503</c:v>
                </c:pt>
                <c:pt idx="59">
                  <c:v>37.467793887553256</c:v>
                </c:pt>
                <c:pt idx="60">
                  <c:v>37.596883483278596</c:v>
                </c:pt>
                <c:pt idx="61">
                  <c:v>37.76488838108704</c:v>
                </c:pt>
                <c:pt idx="62">
                  <c:v>38.140327122034151</c:v>
                </c:pt>
                <c:pt idx="63">
                  <c:v>38.324299091144596</c:v>
                </c:pt>
                <c:pt idx="64">
                  <c:v>38.670820439298005</c:v>
                </c:pt>
                <c:pt idx="65">
                  <c:v>39.064092196011615</c:v>
                </c:pt>
                <c:pt idx="66">
                  <c:v>39.048496076558038</c:v>
                </c:pt>
                <c:pt idx="67">
                  <c:v>39.246931567948252</c:v>
                </c:pt>
                <c:pt idx="68">
                  <c:v>40.349285259283576</c:v>
                </c:pt>
                <c:pt idx="69">
                  <c:v>41.824534432205191</c:v>
                </c:pt>
                <c:pt idx="70">
                  <c:v>42.267994932057277</c:v>
                </c:pt>
                <c:pt idx="71">
                  <c:v>43.004727575619796</c:v>
                </c:pt>
                <c:pt idx="72">
                  <c:v>43.709855047542995</c:v>
                </c:pt>
                <c:pt idx="73">
                  <c:v>43.724518688714966</c:v>
                </c:pt>
                <c:pt idx="74">
                  <c:v>44.15921419068443</c:v>
                </c:pt>
                <c:pt idx="75">
                  <c:v>44.722748177485094</c:v>
                </c:pt>
                <c:pt idx="76">
                  <c:v>45.297747878333844</c:v>
                </c:pt>
                <c:pt idx="77">
                  <c:v>45.962423748309241</c:v>
                </c:pt>
                <c:pt idx="78">
                  <c:v>46.424252170806994</c:v>
                </c:pt>
                <c:pt idx="79">
                  <c:v>38.764059769741763</c:v>
                </c:pt>
                <c:pt idx="80">
                  <c:v>32.19591867357402</c:v>
                </c:pt>
                <c:pt idx="81">
                  <c:v>26.97031887210678</c:v>
                </c:pt>
                <c:pt idx="82">
                  <c:v>26.369461370255653</c:v>
                </c:pt>
                <c:pt idx="83">
                  <c:v>26.137260902136561</c:v>
                </c:pt>
                <c:pt idx="84">
                  <c:v>27.267484221195382</c:v>
                </c:pt>
                <c:pt idx="85">
                  <c:v>26.984074847042862</c:v>
                </c:pt>
                <c:pt idx="86">
                  <c:v>26.688788624809227</c:v>
                </c:pt>
                <c:pt idx="87">
                  <c:v>26.845987727264774</c:v>
                </c:pt>
                <c:pt idx="88">
                  <c:v>26.628550873252767</c:v>
                </c:pt>
                <c:pt idx="89">
                  <c:v>26.369173953380461</c:v>
                </c:pt>
                <c:pt idx="90">
                  <c:v>26.612596862970133</c:v>
                </c:pt>
                <c:pt idx="91">
                  <c:v>26.220905513321924</c:v>
                </c:pt>
                <c:pt idx="92">
                  <c:v>26.524916363026762</c:v>
                </c:pt>
                <c:pt idx="93">
                  <c:v>25.989874470218272</c:v>
                </c:pt>
                <c:pt idx="94">
                  <c:v>25.537226224473979</c:v>
                </c:pt>
                <c:pt idx="95">
                  <c:v>25.622294712205608</c:v>
                </c:pt>
                <c:pt idx="96">
                  <c:v>25.473350039108183</c:v>
                </c:pt>
                <c:pt idx="97">
                  <c:v>25.456624607218448</c:v>
                </c:pt>
                <c:pt idx="98">
                  <c:v>24.933098519880939</c:v>
                </c:pt>
                <c:pt idx="99">
                  <c:v>24.80195660256944</c:v>
                </c:pt>
                <c:pt idx="100">
                  <c:v>24.429325740997406</c:v>
                </c:pt>
                <c:pt idx="101">
                  <c:v>24.601539759358388</c:v>
                </c:pt>
                <c:pt idx="102">
                  <c:v>24.54933208667623</c:v>
                </c:pt>
                <c:pt idx="103">
                  <c:v>24.702271458265063</c:v>
                </c:pt>
                <c:pt idx="104">
                  <c:v>24.773018036344737</c:v>
                </c:pt>
                <c:pt idx="105">
                  <c:v>25.15966970720439</c:v>
                </c:pt>
                <c:pt idx="106">
                  <c:v>24.928664079097853</c:v>
                </c:pt>
                <c:pt idx="107">
                  <c:v>24.609943875203708</c:v>
                </c:pt>
                <c:pt idx="108">
                  <c:v>25.469319894854891</c:v>
                </c:pt>
                <c:pt idx="109">
                  <c:v>25.047263391094521</c:v>
                </c:pt>
                <c:pt idx="110">
                  <c:v>25.348352358387196</c:v>
                </c:pt>
                <c:pt idx="111">
                  <c:v>25.447313340930616</c:v>
                </c:pt>
                <c:pt idx="112">
                  <c:v>25.206339182839464</c:v>
                </c:pt>
                <c:pt idx="113">
                  <c:v>24.795658134770171</c:v>
                </c:pt>
                <c:pt idx="114">
                  <c:v>25.150553012975013</c:v>
                </c:pt>
                <c:pt idx="115">
                  <c:v>24.870633149518337</c:v>
                </c:pt>
                <c:pt idx="116">
                  <c:v>24.692236900239877</c:v>
                </c:pt>
                <c:pt idx="117">
                  <c:v>24.828040357261035</c:v>
                </c:pt>
                <c:pt idx="118">
                  <c:v>24.635300392128798</c:v>
                </c:pt>
                <c:pt idx="119">
                  <c:v>24.155648479110273</c:v>
                </c:pt>
                <c:pt idx="120">
                  <c:v>24.329737624237787</c:v>
                </c:pt>
                <c:pt idx="121">
                  <c:v>23.525271398564797</c:v>
                </c:pt>
                <c:pt idx="122">
                  <c:v>23.503451472968866</c:v>
                </c:pt>
                <c:pt idx="123">
                  <c:v>23.497070872181851</c:v>
                </c:pt>
                <c:pt idx="124">
                  <c:v>23.381198367588478</c:v>
                </c:pt>
                <c:pt idx="125">
                  <c:v>23.294531832543232</c:v>
                </c:pt>
                <c:pt idx="126">
                  <c:v>23.23428607790861</c:v>
                </c:pt>
                <c:pt idx="127">
                  <c:v>22.695972793590542</c:v>
                </c:pt>
                <c:pt idx="128">
                  <c:v>22.513504550903079</c:v>
                </c:pt>
                <c:pt idx="129">
                  <c:v>22.438295031904431</c:v>
                </c:pt>
                <c:pt idx="130">
                  <c:v>21.867314354224803</c:v>
                </c:pt>
                <c:pt idx="131">
                  <c:v>21.749494083427294</c:v>
                </c:pt>
                <c:pt idx="132">
                  <c:v>22.163448265834454</c:v>
                </c:pt>
                <c:pt idx="133">
                  <c:v>21.733544230826404</c:v>
                </c:pt>
                <c:pt idx="134">
                  <c:v>21.813811583583018</c:v>
                </c:pt>
                <c:pt idx="135">
                  <c:v>21.638312576490033</c:v>
                </c:pt>
                <c:pt idx="136">
                  <c:v>21.928536682913698</c:v>
                </c:pt>
                <c:pt idx="137">
                  <c:v>21.82679824771914</c:v>
                </c:pt>
                <c:pt idx="138">
                  <c:v>21.876249072647056</c:v>
                </c:pt>
                <c:pt idx="139">
                  <c:v>22.12891476513294</c:v>
                </c:pt>
                <c:pt idx="140">
                  <c:v>21.93441881911599</c:v>
                </c:pt>
                <c:pt idx="141">
                  <c:v>21.75734117057933</c:v>
                </c:pt>
                <c:pt idx="142">
                  <c:v>21.715589882583821</c:v>
                </c:pt>
                <c:pt idx="143">
                  <c:v>22.044913457907892</c:v>
                </c:pt>
                <c:pt idx="144">
                  <c:v>21.919737457421579</c:v>
                </c:pt>
                <c:pt idx="145">
                  <c:v>22.248402673313024</c:v>
                </c:pt>
                <c:pt idx="146">
                  <c:v>22.000224371437227</c:v>
                </c:pt>
                <c:pt idx="147">
                  <c:v>22.180552708945253</c:v>
                </c:pt>
                <c:pt idx="148">
                  <c:v>22.237810741850076</c:v>
                </c:pt>
                <c:pt idx="149">
                  <c:v>22.314893140246721</c:v>
                </c:pt>
                <c:pt idx="150">
                  <c:v>22.308929565712678</c:v>
                </c:pt>
                <c:pt idx="151">
                  <c:v>22.281295751019101</c:v>
                </c:pt>
                <c:pt idx="152">
                  <c:v>22.420258354688112</c:v>
                </c:pt>
                <c:pt idx="153">
                  <c:v>22.991692031102644</c:v>
                </c:pt>
                <c:pt idx="154">
                  <c:v>22.574864646756879</c:v>
                </c:pt>
                <c:pt idx="155">
                  <c:v>22.361561698352912</c:v>
                </c:pt>
                <c:pt idx="156">
                  <c:v>21.959763426034655</c:v>
                </c:pt>
                <c:pt idx="157">
                  <c:v>21.70408410511218</c:v>
                </c:pt>
                <c:pt idx="158">
                  <c:v>21.426465357630583</c:v>
                </c:pt>
                <c:pt idx="159">
                  <c:v>21.141846578315448</c:v>
                </c:pt>
                <c:pt idx="160">
                  <c:v>20.738097155432392</c:v>
                </c:pt>
                <c:pt idx="161">
                  <c:v>20.665178316585877</c:v>
                </c:pt>
                <c:pt idx="162">
                  <c:v>20.619672016656597</c:v>
                </c:pt>
                <c:pt idx="163">
                  <c:v>20.414664011346723</c:v>
                </c:pt>
                <c:pt idx="164">
                  <c:v>20.214052961154781</c:v>
                </c:pt>
                <c:pt idx="165">
                  <c:v>20.380803136667989</c:v>
                </c:pt>
                <c:pt idx="166">
                  <c:v>19.868932750693244</c:v>
                </c:pt>
                <c:pt idx="167">
                  <c:v>20.068447424925669</c:v>
                </c:pt>
                <c:pt idx="168">
                  <c:v>20.326850416604607</c:v>
                </c:pt>
                <c:pt idx="169">
                  <c:v>20.083226226267865</c:v>
                </c:pt>
                <c:pt idx="170">
                  <c:v>20.704259574450148</c:v>
                </c:pt>
                <c:pt idx="171">
                  <c:v>20.245197448742498</c:v>
                </c:pt>
                <c:pt idx="172">
                  <c:v>20.119368965408881</c:v>
                </c:pt>
                <c:pt idx="173">
                  <c:v>20.37207109775969</c:v>
                </c:pt>
                <c:pt idx="174">
                  <c:v>20.322377163164639</c:v>
                </c:pt>
                <c:pt idx="175">
                  <c:v>20.014877298053687</c:v>
                </c:pt>
                <c:pt idx="176">
                  <c:v>20.211147611047576</c:v>
                </c:pt>
                <c:pt idx="177">
                  <c:v>19.830893361563</c:v>
                </c:pt>
                <c:pt idx="178">
                  <c:v>20.209083167724337</c:v>
                </c:pt>
                <c:pt idx="179">
                  <c:v>19.30855155353564</c:v>
                </c:pt>
                <c:pt idx="180">
                  <c:v>19.809147327200439</c:v>
                </c:pt>
                <c:pt idx="181">
                  <c:v>19.7195889432308</c:v>
                </c:pt>
                <c:pt idx="182">
                  <c:v>19.555283047489379</c:v>
                </c:pt>
                <c:pt idx="183">
                  <c:v>19.681522635998231</c:v>
                </c:pt>
                <c:pt idx="184">
                  <c:v>19.319061971192848</c:v>
                </c:pt>
                <c:pt idx="185">
                  <c:v>19.492684433584063</c:v>
                </c:pt>
                <c:pt idx="186">
                  <c:v>19.886270835161334</c:v>
                </c:pt>
                <c:pt idx="187">
                  <c:v>19.204476826765763</c:v>
                </c:pt>
                <c:pt idx="188">
                  <c:v>19.628343387869265</c:v>
                </c:pt>
                <c:pt idx="189">
                  <c:v>19.404835821074975</c:v>
                </c:pt>
                <c:pt idx="190">
                  <c:v>18.993513293265369</c:v>
                </c:pt>
                <c:pt idx="191">
                  <c:v>19.169384172769696</c:v>
                </c:pt>
                <c:pt idx="192">
                  <c:v>19.207916859834665</c:v>
                </c:pt>
                <c:pt idx="193">
                  <c:v>19.017092079646726</c:v>
                </c:pt>
                <c:pt idx="194">
                  <c:v>19.412917552570246</c:v>
                </c:pt>
                <c:pt idx="195">
                  <c:v>18.887694183073396</c:v>
                </c:pt>
                <c:pt idx="196">
                  <c:v>19.20870954787922</c:v>
                </c:pt>
                <c:pt idx="197">
                  <c:v>19.424534680800605</c:v>
                </c:pt>
                <c:pt idx="198">
                  <c:v>19.399364757191893</c:v>
                </c:pt>
                <c:pt idx="199">
                  <c:v>19.707817664533842</c:v>
                </c:pt>
                <c:pt idx="200">
                  <c:v>19.469107657059215</c:v>
                </c:pt>
                <c:pt idx="201">
                  <c:v>19.266318291277713</c:v>
                </c:pt>
                <c:pt idx="202">
                  <c:v>19.826325955685117</c:v>
                </c:pt>
                <c:pt idx="203">
                  <c:v>19.82363697413134</c:v>
                </c:pt>
                <c:pt idx="204">
                  <c:v>20.454901312027854</c:v>
                </c:pt>
                <c:pt idx="205">
                  <c:v>20.395286004344179</c:v>
                </c:pt>
                <c:pt idx="206">
                  <c:v>20.743386497295109</c:v>
                </c:pt>
                <c:pt idx="207">
                  <c:v>20.818878375003859</c:v>
                </c:pt>
                <c:pt idx="208">
                  <c:v>20.881199509703087</c:v>
                </c:pt>
                <c:pt idx="209">
                  <c:v>21.7110646408584</c:v>
                </c:pt>
                <c:pt idx="210">
                  <c:v>21.452030538429824</c:v>
                </c:pt>
                <c:pt idx="211">
                  <c:v>21.736209186671186</c:v>
                </c:pt>
                <c:pt idx="212">
                  <c:v>21.939963674173296</c:v>
                </c:pt>
                <c:pt idx="213">
                  <c:v>21.077079653132138</c:v>
                </c:pt>
                <c:pt idx="214">
                  <c:v>21.450889203835928</c:v>
                </c:pt>
                <c:pt idx="215">
                  <c:v>21.049735332683067</c:v>
                </c:pt>
                <c:pt idx="216">
                  <c:v>21.249174570649622</c:v>
                </c:pt>
                <c:pt idx="217">
                  <c:v>20.694639857075945</c:v>
                </c:pt>
                <c:pt idx="218">
                  <c:v>21.422767783900273</c:v>
                </c:pt>
                <c:pt idx="219">
                  <c:v>22.070214606800796</c:v>
                </c:pt>
                <c:pt idx="220">
                  <c:v>22.417612397126142</c:v>
                </c:pt>
                <c:pt idx="221">
                  <c:v>22.264549982185414</c:v>
                </c:pt>
                <c:pt idx="222">
                  <c:v>22.72782461728087</c:v>
                </c:pt>
                <c:pt idx="223">
                  <c:v>22.958118570438028</c:v>
                </c:pt>
                <c:pt idx="224">
                  <c:v>23.421350124722874</c:v>
                </c:pt>
                <c:pt idx="225">
                  <c:v>22.952518171954299</c:v>
                </c:pt>
                <c:pt idx="226">
                  <c:v>23.170691854765984</c:v>
                </c:pt>
                <c:pt idx="227">
                  <c:v>24.519607546855283</c:v>
                </c:pt>
                <c:pt idx="228">
                  <c:v>24.79359224004612</c:v>
                </c:pt>
                <c:pt idx="229">
                  <c:v>24.397498683895122</c:v>
                </c:pt>
                <c:pt idx="230">
                  <c:v>24.515565837475428</c:v>
                </c:pt>
                <c:pt idx="231">
                  <c:v>24.478952097353858</c:v>
                </c:pt>
                <c:pt idx="232">
                  <c:v>24.596554273998684</c:v>
                </c:pt>
                <c:pt idx="233">
                  <c:v>24.354846539721617</c:v>
                </c:pt>
                <c:pt idx="234">
                  <c:v>24.457815034417465</c:v>
                </c:pt>
                <c:pt idx="235">
                  <c:v>24.6252842652965</c:v>
                </c:pt>
                <c:pt idx="236">
                  <c:v>24.531657730776473</c:v>
                </c:pt>
                <c:pt idx="237">
                  <c:v>24.623660320601651</c:v>
                </c:pt>
                <c:pt idx="238">
                  <c:v>24.342830009481698</c:v>
                </c:pt>
                <c:pt idx="239">
                  <c:v>24.510235453605464</c:v>
                </c:pt>
                <c:pt idx="240">
                  <c:v>24.580811672643506</c:v>
                </c:pt>
                <c:pt idx="241">
                  <c:v>24.616956332284765</c:v>
                </c:pt>
                <c:pt idx="242">
                  <c:v>24.682160985760245</c:v>
                </c:pt>
                <c:pt idx="243">
                  <c:v>24.978398499250602</c:v>
                </c:pt>
                <c:pt idx="244">
                  <c:v>25.38034603419646</c:v>
                </c:pt>
                <c:pt idx="245">
                  <c:v>25.537957486244096</c:v>
                </c:pt>
                <c:pt idx="246">
                  <c:v>25.771666604384023</c:v>
                </c:pt>
                <c:pt idx="247">
                  <c:v>25.980023126779102</c:v>
                </c:pt>
                <c:pt idx="248">
                  <c:v>26.034319033792048</c:v>
                </c:pt>
                <c:pt idx="249">
                  <c:v>26.105232436502888</c:v>
                </c:pt>
                <c:pt idx="250">
                  <c:v>26.059867329474972</c:v>
                </c:pt>
                <c:pt idx="251">
                  <c:v>26.040382243015515</c:v>
                </c:pt>
                <c:pt idx="252">
                  <c:v>25.92740860586251</c:v>
                </c:pt>
                <c:pt idx="253">
                  <c:v>26.91045136182067</c:v>
                </c:pt>
                <c:pt idx="254">
                  <c:v>27.150000019917712</c:v>
                </c:pt>
                <c:pt idx="255">
                  <c:v>27.252694130487299</c:v>
                </c:pt>
                <c:pt idx="256">
                  <c:v>27.313704358690021</c:v>
                </c:pt>
                <c:pt idx="257">
                  <c:v>27.333472065691321</c:v>
                </c:pt>
                <c:pt idx="258">
                  <c:v>27.204237234384127</c:v>
                </c:pt>
                <c:pt idx="259">
                  <c:v>27.189317115122964</c:v>
                </c:pt>
                <c:pt idx="260">
                  <c:v>27.326579976671962</c:v>
                </c:pt>
                <c:pt idx="261">
                  <c:v>27.474177531074982</c:v>
                </c:pt>
                <c:pt idx="262">
                  <c:v>27.804123624896498</c:v>
                </c:pt>
                <c:pt idx="263">
                  <c:v>28.044128296186827</c:v>
                </c:pt>
                <c:pt idx="264">
                  <c:v>27.589084506262935</c:v>
                </c:pt>
                <c:pt idx="265">
                  <c:v>27.696891957082986</c:v>
                </c:pt>
                <c:pt idx="266">
                  <c:v>27.765798886707415</c:v>
                </c:pt>
                <c:pt idx="267">
                  <c:v>28.050292864329172</c:v>
                </c:pt>
                <c:pt idx="268">
                  <c:v>28.175060820519299</c:v>
                </c:pt>
                <c:pt idx="269">
                  <c:v>28.659522525609944</c:v>
                </c:pt>
                <c:pt idx="270">
                  <c:v>28.963579392947597</c:v>
                </c:pt>
                <c:pt idx="271">
                  <c:v>29.301440641520077</c:v>
                </c:pt>
                <c:pt idx="272">
                  <c:v>30.077346924716565</c:v>
                </c:pt>
                <c:pt idx="273">
                  <c:v>30.17357760297698</c:v>
                </c:pt>
                <c:pt idx="274">
                  <c:v>30.885798685171089</c:v>
                </c:pt>
                <c:pt idx="275">
                  <c:v>31.204772702668155</c:v>
                </c:pt>
                <c:pt idx="276">
                  <c:v>31.537296918898122</c:v>
                </c:pt>
                <c:pt idx="277">
                  <c:v>31.736665409119297</c:v>
                </c:pt>
                <c:pt idx="278">
                  <c:v>31.887483569889557</c:v>
                </c:pt>
                <c:pt idx="279">
                  <c:v>32.032947117305497</c:v>
                </c:pt>
                <c:pt idx="280">
                  <c:v>32.324091424208042</c:v>
                </c:pt>
                <c:pt idx="281">
                  <c:v>32.241678860998078</c:v>
                </c:pt>
                <c:pt idx="282">
                  <c:v>31.554873454490373</c:v>
                </c:pt>
                <c:pt idx="283">
                  <c:v>31.327233644032976</c:v>
                </c:pt>
                <c:pt idx="284">
                  <c:v>31.195374835178711</c:v>
                </c:pt>
                <c:pt idx="285">
                  <c:v>31.011153405241075</c:v>
                </c:pt>
                <c:pt idx="286">
                  <c:v>30.701408063151227</c:v>
                </c:pt>
                <c:pt idx="287">
                  <c:v>30.242474153987125</c:v>
                </c:pt>
                <c:pt idx="288">
                  <c:v>30.006589699884138</c:v>
                </c:pt>
                <c:pt idx="289">
                  <c:v>29.988840322234811</c:v>
                </c:pt>
                <c:pt idx="290">
                  <c:v>30.119201057578099</c:v>
                </c:pt>
                <c:pt idx="291">
                  <c:v>30.187670258863019</c:v>
                </c:pt>
                <c:pt idx="292">
                  <c:v>30.405434107055367</c:v>
                </c:pt>
                <c:pt idx="293">
                  <c:v>30.824232871496278</c:v>
                </c:pt>
                <c:pt idx="294">
                  <c:v>31.317592394097765</c:v>
                </c:pt>
                <c:pt idx="295">
                  <c:v>32.042833705755783</c:v>
                </c:pt>
                <c:pt idx="296">
                  <c:v>32.822761638304918</c:v>
                </c:pt>
                <c:pt idx="297">
                  <c:v>33.111948585645706</c:v>
                </c:pt>
                <c:pt idx="298">
                  <c:v>33.55758451361401</c:v>
                </c:pt>
                <c:pt idx="299">
                  <c:v>33.502770850056059</c:v>
                </c:pt>
                <c:pt idx="300">
                  <c:v>32.253570785684438</c:v>
                </c:pt>
                <c:pt idx="301">
                  <c:v>31.847359872282393</c:v>
                </c:pt>
                <c:pt idx="302">
                  <c:v>32.2297687574059</c:v>
                </c:pt>
                <c:pt idx="303">
                  <c:v>32.92379409081812</c:v>
                </c:pt>
                <c:pt idx="304">
                  <c:v>33.068701861523628</c:v>
                </c:pt>
                <c:pt idx="305">
                  <c:v>33.768352041218229</c:v>
                </c:pt>
                <c:pt idx="306">
                  <c:v>34.151566632540103</c:v>
                </c:pt>
                <c:pt idx="307">
                  <c:v>34.320590479391775</c:v>
                </c:pt>
                <c:pt idx="308">
                  <c:v>34.94763668655019</c:v>
                </c:pt>
                <c:pt idx="309">
                  <c:v>35.103099615935392</c:v>
                </c:pt>
                <c:pt idx="310">
                  <c:v>35.375377991920821</c:v>
                </c:pt>
                <c:pt idx="311">
                  <c:v>35.526042632848394</c:v>
                </c:pt>
                <c:pt idx="312">
                  <c:v>35.737811603864074</c:v>
                </c:pt>
                <c:pt idx="313">
                  <c:v>36.336167631310666</c:v>
                </c:pt>
                <c:pt idx="314">
                  <c:v>36.604459438412128</c:v>
                </c:pt>
                <c:pt idx="315">
                  <c:v>36.568507518453217</c:v>
                </c:pt>
                <c:pt idx="316">
                  <c:v>37.147712652016132</c:v>
                </c:pt>
                <c:pt idx="317">
                  <c:v>37.454242374165261</c:v>
                </c:pt>
                <c:pt idx="318">
                  <c:v>37.812977382640099</c:v>
                </c:pt>
                <c:pt idx="319">
                  <c:v>37.988920133040224</c:v>
                </c:pt>
                <c:pt idx="320">
                  <c:v>38.835968849338876</c:v>
                </c:pt>
                <c:pt idx="321">
                  <c:v>39.193730400546741</c:v>
                </c:pt>
                <c:pt idx="322">
                  <c:v>39.76916202589166</c:v>
                </c:pt>
                <c:pt idx="323">
                  <c:v>40.016002134723053</c:v>
                </c:pt>
                <c:pt idx="324">
                  <c:v>39.952235828608934</c:v>
                </c:pt>
                <c:pt idx="325">
                  <c:v>40.531665591154834</c:v>
                </c:pt>
                <c:pt idx="326">
                  <c:v>40.758157878718364</c:v>
                </c:pt>
                <c:pt idx="327">
                  <c:v>40.574052885383551</c:v>
                </c:pt>
                <c:pt idx="328">
                  <c:v>40.999837385833267</c:v>
                </c:pt>
                <c:pt idx="329">
                  <c:v>41.945432600590387</c:v>
                </c:pt>
                <c:pt idx="330">
                  <c:v>42.303588756541124</c:v>
                </c:pt>
                <c:pt idx="331">
                  <c:v>42.858043079814173</c:v>
                </c:pt>
                <c:pt idx="332">
                  <c:v>43.813749806384159</c:v>
                </c:pt>
                <c:pt idx="333">
                  <c:v>44.309413557533425</c:v>
                </c:pt>
                <c:pt idx="334">
                  <c:v>44.921891314653671</c:v>
                </c:pt>
                <c:pt idx="335">
                  <c:v>45.070021922198059</c:v>
                </c:pt>
                <c:pt idx="336">
                  <c:v>45.892811871817365</c:v>
                </c:pt>
                <c:pt idx="337">
                  <c:v>45.85821728181979</c:v>
                </c:pt>
                <c:pt idx="338">
                  <c:v>46.106659215622656</c:v>
                </c:pt>
                <c:pt idx="339">
                  <c:v>47.16213719013431</c:v>
                </c:pt>
                <c:pt idx="340">
                  <c:v>47.539662095679958</c:v>
                </c:pt>
                <c:pt idx="341">
                  <c:v>47.4853292764559</c:v>
                </c:pt>
                <c:pt idx="342">
                  <c:v>47.232699103201696</c:v>
                </c:pt>
                <c:pt idx="343">
                  <c:v>47.720481617304436</c:v>
                </c:pt>
                <c:pt idx="344">
                  <c:v>47.878882720760188</c:v>
                </c:pt>
                <c:pt idx="345">
                  <c:v>48.226054184777894</c:v>
                </c:pt>
                <c:pt idx="346">
                  <c:v>47.540643895738235</c:v>
                </c:pt>
                <c:pt idx="347">
                  <c:v>48.300805747945738</c:v>
                </c:pt>
                <c:pt idx="348">
                  <c:v>48.780393980158529</c:v>
                </c:pt>
                <c:pt idx="349">
                  <c:v>48.470741410520461</c:v>
                </c:pt>
                <c:pt idx="350">
                  <c:v>49.649539694875514</c:v>
                </c:pt>
                <c:pt idx="351">
                  <c:v>50.308782903382863</c:v>
                </c:pt>
                <c:pt idx="352">
                  <c:v>50.329718400961397</c:v>
                </c:pt>
                <c:pt idx="353">
                  <c:v>50.97929184128904</c:v>
                </c:pt>
                <c:pt idx="354">
                  <c:v>51.595534780896003</c:v>
                </c:pt>
                <c:pt idx="355">
                  <c:v>52.017921366936157</c:v>
                </c:pt>
                <c:pt idx="356">
                  <c:v>51.391119558461106</c:v>
                </c:pt>
                <c:pt idx="357">
                  <c:v>52.045753742411215</c:v>
                </c:pt>
                <c:pt idx="358">
                  <c:v>54.977796238960252</c:v>
                </c:pt>
                <c:pt idx="359">
                  <c:v>53.809610323287082</c:v>
                </c:pt>
                <c:pt idx="360">
                  <c:v>53.633354009937506</c:v>
                </c:pt>
                <c:pt idx="361">
                  <c:v>53.42845728351282</c:v>
                </c:pt>
                <c:pt idx="362">
                  <c:v>55.511807203659828</c:v>
                </c:pt>
                <c:pt idx="363">
                  <c:v>55.825588109602343</c:v>
                </c:pt>
                <c:pt idx="364">
                  <c:v>56.990258029488295</c:v>
                </c:pt>
                <c:pt idx="365">
                  <c:v>58.163906674487663</c:v>
                </c:pt>
                <c:pt idx="366">
                  <c:v>57.594784826851097</c:v>
                </c:pt>
                <c:pt idx="367">
                  <c:v>58.425973360938322</c:v>
                </c:pt>
                <c:pt idx="368">
                  <c:v>58.797356788877963</c:v>
                </c:pt>
                <c:pt idx="369">
                  <c:v>59.009242262003625</c:v>
                </c:pt>
                <c:pt idx="370">
                  <c:v>59.378905420886852</c:v>
                </c:pt>
                <c:pt idx="371">
                  <c:v>58.023083985454484</c:v>
                </c:pt>
                <c:pt idx="372">
                  <c:v>59.672627871200234</c:v>
                </c:pt>
                <c:pt idx="373">
                  <c:v>61.267665364139468</c:v>
                </c:pt>
                <c:pt idx="374">
                  <c:v>60.927675588619302</c:v>
                </c:pt>
                <c:pt idx="375">
                  <c:v>60.493239201698302</c:v>
                </c:pt>
                <c:pt idx="376">
                  <c:v>60.83034585014606</c:v>
                </c:pt>
                <c:pt idx="377">
                  <c:v>62.015447052954627</c:v>
                </c:pt>
                <c:pt idx="378">
                  <c:v>62.416438867413447</c:v>
                </c:pt>
                <c:pt idx="379">
                  <c:v>64.340950915852687</c:v>
                </c:pt>
                <c:pt idx="380">
                  <c:v>65.573820103935887</c:v>
                </c:pt>
                <c:pt idx="381">
                  <c:v>67.653796400639337</c:v>
                </c:pt>
                <c:pt idx="382">
                  <c:v>70.627568914206563</c:v>
                </c:pt>
                <c:pt idx="383">
                  <c:v>72.685180314234415</c:v>
                </c:pt>
                <c:pt idx="384">
                  <c:v>71.074778779702186</c:v>
                </c:pt>
                <c:pt idx="385">
                  <c:v>72.863733049197293</c:v>
                </c:pt>
                <c:pt idx="386">
                  <c:v>71.881719697192707</c:v>
                </c:pt>
                <c:pt idx="387">
                  <c:v>71.057694753888725</c:v>
                </c:pt>
                <c:pt idx="388">
                  <c:v>70.102719399152051</c:v>
                </c:pt>
                <c:pt idx="389">
                  <c:v>67.155802121617285</c:v>
                </c:pt>
                <c:pt idx="390">
                  <c:v>67.207710529643407</c:v>
                </c:pt>
                <c:pt idx="391">
                  <c:v>67.716153985465112</c:v>
                </c:pt>
                <c:pt idx="392">
                  <c:v>66.867556986782603</c:v>
                </c:pt>
                <c:pt idx="393">
                  <c:v>68.817607571032838</c:v>
                </c:pt>
                <c:pt idx="394">
                  <c:v>68.391496358549205</c:v>
                </c:pt>
                <c:pt idx="395">
                  <c:v>69.20731728167236</c:v>
                </c:pt>
                <c:pt idx="396">
                  <c:v>71.756972434018792</c:v>
                </c:pt>
                <c:pt idx="397">
                  <c:v>71.048158995586476</c:v>
                </c:pt>
                <c:pt idx="398">
                  <c:v>70.873704912699864</c:v>
                </c:pt>
                <c:pt idx="399">
                  <c:v>71.753286201594847</c:v>
                </c:pt>
                <c:pt idx="400">
                  <c:v>71.565071017043621</c:v>
                </c:pt>
                <c:pt idx="401">
                  <c:v>71.358139055498953</c:v>
                </c:pt>
                <c:pt idx="402">
                  <c:v>72.217318236748469</c:v>
                </c:pt>
                <c:pt idx="403">
                  <c:v>73.877232154311869</c:v>
                </c:pt>
                <c:pt idx="404">
                  <c:v>74.289603365275227</c:v>
                </c:pt>
                <c:pt idx="405">
                  <c:v>75.24030953035097</c:v>
                </c:pt>
                <c:pt idx="406">
                  <c:v>77.204533593727575</c:v>
                </c:pt>
                <c:pt idx="407">
                  <c:v>76.66665842549655</c:v>
                </c:pt>
                <c:pt idx="408">
                  <c:v>77.875099738296512</c:v>
                </c:pt>
                <c:pt idx="409">
                  <c:v>77.384116759958758</c:v>
                </c:pt>
                <c:pt idx="410">
                  <c:v>79.095926586277614</c:v>
                </c:pt>
                <c:pt idx="411">
                  <c:v>77.453738523340363</c:v>
                </c:pt>
                <c:pt idx="412">
                  <c:v>76.948232485806301</c:v>
                </c:pt>
                <c:pt idx="413">
                  <c:v>77.860470789022827</c:v>
                </c:pt>
                <c:pt idx="414">
                  <c:v>74.366911432435785</c:v>
                </c:pt>
                <c:pt idx="415">
                  <c:v>76.129953145284063</c:v>
                </c:pt>
                <c:pt idx="416">
                  <c:v>75.770700896794679</c:v>
                </c:pt>
                <c:pt idx="417">
                  <c:v>77.085510749562829</c:v>
                </c:pt>
                <c:pt idx="418">
                  <c:v>78.730827252915446</c:v>
                </c:pt>
                <c:pt idx="419">
                  <c:v>80.249230593512308</c:v>
                </c:pt>
                <c:pt idx="420">
                  <c:v>82.35767697599691</c:v>
                </c:pt>
                <c:pt idx="421">
                  <c:v>84.305480037150346</c:v>
                </c:pt>
                <c:pt idx="422">
                  <c:v>88.196184831350806</c:v>
                </c:pt>
                <c:pt idx="423">
                  <c:v>86.963670898240778</c:v>
                </c:pt>
                <c:pt idx="424">
                  <c:v>91.675688200209507</c:v>
                </c:pt>
                <c:pt idx="425">
                  <c:v>92.863115631409357</c:v>
                </c:pt>
                <c:pt idx="426">
                  <c:v>94.071803637440354</c:v>
                </c:pt>
                <c:pt idx="427">
                  <c:v>94.85314682244406</c:v>
                </c:pt>
                <c:pt idx="428">
                  <c:v>97.085710476594016</c:v>
                </c:pt>
                <c:pt idx="429">
                  <c:v>97.993733192227864</c:v>
                </c:pt>
                <c:pt idx="430">
                  <c:v>100</c:v>
                </c:pt>
                <c:pt idx="431">
                  <c:v>103.49447170050803</c:v>
                </c:pt>
                <c:pt idx="432">
                  <c:v>103.02340010571747</c:v>
                </c:pt>
                <c:pt idx="433">
                  <c:v>103.59802270699919</c:v>
                </c:pt>
                <c:pt idx="434">
                  <c:v>109.10511487645303</c:v>
                </c:pt>
                <c:pt idx="435">
                  <c:v>108.17838461837989</c:v>
                </c:pt>
                <c:pt idx="436">
                  <c:v>104.57450521118083</c:v>
                </c:pt>
                <c:pt idx="437">
                  <c:v>110.84723884269994</c:v>
                </c:pt>
                <c:pt idx="438">
                  <c:v>115.03335774281172</c:v>
                </c:pt>
                <c:pt idx="439">
                  <c:v>110.68823725661731</c:v>
                </c:pt>
                <c:pt idx="440">
                  <c:v>107.55001113187726</c:v>
                </c:pt>
                <c:pt idx="441">
                  <c:v>113.15726367155725</c:v>
                </c:pt>
                <c:pt idx="442">
                  <c:v>106.89540459858273</c:v>
                </c:pt>
                <c:pt idx="443">
                  <c:v>105.75456160531189</c:v>
                </c:pt>
                <c:pt idx="444">
                  <c:v>107.50623791830918</c:v>
                </c:pt>
                <c:pt idx="445">
                  <c:v>107.08809791280179</c:v>
                </c:pt>
                <c:pt idx="446">
                  <c:v>110.56993815888821</c:v>
                </c:pt>
                <c:pt idx="447">
                  <c:v>110.74782740554745</c:v>
                </c:pt>
                <c:pt idx="448">
                  <c:v>113.0187134162141</c:v>
                </c:pt>
                <c:pt idx="449">
                  <c:v>113.89401819946683</c:v>
                </c:pt>
                <c:pt idx="450">
                  <c:v>112.54168542346056</c:v>
                </c:pt>
                <c:pt idx="451">
                  <c:v>109.90395979635051</c:v>
                </c:pt>
                <c:pt idx="452">
                  <c:v>114.84127883571892</c:v>
                </c:pt>
                <c:pt idx="453">
                  <c:v>113.51219091416434</c:v>
                </c:pt>
                <c:pt idx="454">
                  <c:v>113.23245425342516</c:v>
                </c:pt>
                <c:pt idx="455">
                  <c:v>114.83560717833616</c:v>
                </c:pt>
                <c:pt idx="456">
                  <c:v>114.59705119541815</c:v>
                </c:pt>
                <c:pt idx="457">
                  <c:v>115.61539247550282</c:v>
                </c:pt>
                <c:pt idx="458">
                  <c:v>116.4086724199741</c:v>
                </c:pt>
                <c:pt idx="459">
                  <c:v>112.18601194759617</c:v>
                </c:pt>
                <c:pt idx="460">
                  <c:v>113.63850578910456</c:v>
                </c:pt>
                <c:pt idx="461">
                  <c:v>113.59634234786296</c:v>
                </c:pt>
                <c:pt idx="462">
                  <c:v>113.76945282921092</c:v>
                </c:pt>
                <c:pt idx="463">
                  <c:v>115.53065030814855</c:v>
                </c:pt>
                <c:pt idx="464">
                  <c:v>118.57220706225998</c:v>
                </c:pt>
                <c:pt idx="465">
                  <c:v>118.93384274471683</c:v>
                </c:pt>
                <c:pt idx="466">
                  <c:v>119.61778978472721</c:v>
                </c:pt>
                <c:pt idx="467">
                  <c:v>116.23341502816658</c:v>
                </c:pt>
                <c:pt idx="468">
                  <c:v>118.70421416936435</c:v>
                </c:pt>
                <c:pt idx="469">
                  <c:v>119.20389248987841</c:v>
                </c:pt>
                <c:pt idx="470">
                  <c:v>119.10377764980234</c:v>
                </c:pt>
                <c:pt idx="471">
                  <c:v>122.17645244418243</c:v>
                </c:pt>
                <c:pt idx="472">
                  <c:v>123.68539629844983</c:v>
                </c:pt>
                <c:pt idx="473">
                  <c:v>125.41294191540209</c:v>
                </c:pt>
                <c:pt idx="474">
                  <c:v>126.94165810966804</c:v>
                </c:pt>
                <c:pt idx="475">
                  <c:v>127.36640797818769</c:v>
                </c:pt>
                <c:pt idx="476">
                  <c:v>128.54668090960561</c:v>
                </c:pt>
                <c:pt idx="477">
                  <c:v>131.30118489944761</c:v>
                </c:pt>
                <c:pt idx="478">
                  <c:v>134.06413015455632</c:v>
                </c:pt>
                <c:pt idx="479">
                  <c:v>134.74028709313512</c:v>
                </c:pt>
                <c:pt idx="480">
                  <c:v>128.84485993677558</c:v>
                </c:pt>
                <c:pt idx="481">
                  <c:v>129.24271236325501</c:v>
                </c:pt>
                <c:pt idx="482">
                  <c:v>131.20319454670604</c:v>
                </c:pt>
                <c:pt idx="483">
                  <c:v>131.63668247246812</c:v>
                </c:pt>
                <c:pt idx="484">
                  <c:v>130.29602490060012</c:v>
                </c:pt>
                <c:pt idx="485">
                  <c:v>134.18257806784993</c:v>
                </c:pt>
                <c:pt idx="486">
                  <c:v>138.40460698166197</c:v>
                </c:pt>
                <c:pt idx="487">
                  <c:v>138.54305087713524</c:v>
                </c:pt>
                <c:pt idx="488">
                  <c:v>141.60400359450981</c:v>
                </c:pt>
                <c:pt idx="489">
                  <c:v>148.58734922759251</c:v>
                </c:pt>
                <c:pt idx="490">
                  <c:v>154.3231460869367</c:v>
                </c:pt>
                <c:pt idx="491">
                  <c:v>160.27637067624997</c:v>
                </c:pt>
                <c:pt idx="492">
                  <c:v>157.92714365275407</c:v>
                </c:pt>
                <c:pt idx="493">
                  <c:v>154.50233625963804</c:v>
                </c:pt>
                <c:pt idx="494">
                  <c:v>145.53534097014935</c:v>
                </c:pt>
                <c:pt idx="495">
                  <c:v>147.25681158715773</c:v>
                </c:pt>
                <c:pt idx="496">
                  <c:v>149.44578423059554</c:v>
                </c:pt>
                <c:pt idx="497">
                  <c:v>145.65347612899504</c:v>
                </c:pt>
                <c:pt idx="498">
                  <c:v>145.93761616694132</c:v>
                </c:pt>
                <c:pt idx="499">
                  <c:v>151.50367686041949</c:v>
                </c:pt>
                <c:pt idx="500">
                  <c:v>153.31519444971727</c:v>
                </c:pt>
                <c:pt idx="501">
                  <c:v>153.20381821556882</c:v>
                </c:pt>
                <c:pt idx="502">
                  <c:v>154.25596548415902</c:v>
                </c:pt>
                <c:pt idx="503">
                  <c:v>151.72537558218809</c:v>
                </c:pt>
                <c:pt idx="504">
                  <c:v>153.68136766720352</c:v>
                </c:pt>
                <c:pt idx="505">
                  <c:v>155.20715238777242</c:v>
                </c:pt>
                <c:pt idx="506">
                  <c:v>163.22248511894301</c:v>
                </c:pt>
                <c:pt idx="507">
                  <c:v>167.5829981567484</c:v>
                </c:pt>
                <c:pt idx="508">
                  <c:v>167.19647672920834</c:v>
                </c:pt>
                <c:pt idx="509">
                  <c:v>170.67754472431182</c:v>
                </c:pt>
                <c:pt idx="510">
                  <c:v>176.24971698478501</c:v>
                </c:pt>
                <c:pt idx="511">
                  <c:v>176.83237809379688</c:v>
                </c:pt>
                <c:pt idx="512">
                  <c:v>183.76831776596714</c:v>
                </c:pt>
                <c:pt idx="513">
                  <c:v>175.9974867271527</c:v>
                </c:pt>
                <c:pt idx="514">
                  <c:v>177.34705946889559</c:v>
                </c:pt>
                <c:pt idx="515">
                  <c:v>184.17938031678773</c:v>
                </c:pt>
                <c:pt idx="516">
                  <c:v>176.29174325642776</c:v>
                </c:pt>
                <c:pt idx="517">
                  <c:v>180.38865340180641</c:v>
                </c:pt>
                <c:pt idx="518">
                  <c:v>181.99676519085688</c:v>
                </c:pt>
                <c:pt idx="519">
                  <c:v>185.93723921447489</c:v>
                </c:pt>
                <c:pt idx="520">
                  <c:v>191.13036255220422</c:v>
                </c:pt>
                <c:pt idx="521">
                  <c:v>196.37727004362861</c:v>
                </c:pt>
                <c:pt idx="522">
                  <c:v>200.57399198434189</c:v>
                </c:pt>
                <c:pt idx="523">
                  <c:v>201.97538742167387</c:v>
                </c:pt>
                <c:pt idx="524">
                  <c:v>212.82373342938175</c:v>
                </c:pt>
                <c:pt idx="525">
                  <c:v>224.60762201415872</c:v>
                </c:pt>
                <c:pt idx="526">
                  <c:v>226.66988092049127</c:v>
                </c:pt>
                <c:pt idx="527">
                  <c:v>239.53618717773196</c:v>
                </c:pt>
                <c:pt idx="528">
                  <c:v>235.975061793111</c:v>
                </c:pt>
                <c:pt idx="529">
                  <c:v>240.75131542547737</c:v>
                </c:pt>
                <c:pt idx="530">
                  <c:v>244.1219637546146</c:v>
                </c:pt>
                <c:pt idx="531">
                  <c:v>236.70468988783085</c:v>
                </c:pt>
                <c:pt idx="532">
                  <c:v>258.10761776655579</c:v>
                </c:pt>
                <c:pt idx="533">
                  <c:v>247.8089400968916</c:v>
                </c:pt>
                <c:pt idx="534">
                  <c:v>252.05259452489267</c:v>
                </c:pt>
                <c:pt idx="535">
                  <c:v>260.87712379121626</c:v>
                </c:pt>
                <c:pt idx="536">
                  <c:v>270.34434671130072</c:v>
                </c:pt>
                <c:pt idx="537">
                  <c:v>280.25811130777703</c:v>
                </c:pt>
                <c:pt idx="538">
                  <c:v>272.31780382597162</c:v>
                </c:pt>
                <c:pt idx="539">
                  <c:v>285.66756322814729</c:v>
                </c:pt>
                <c:pt idx="540">
                  <c:v>301.78770318083144</c:v>
                </c:pt>
                <c:pt idx="541">
                  <c:v>300.56380815944379</c:v>
                </c:pt>
                <c:pt idx="542">
                  <c:v>293.11482317973844</c:v>
                </c:pt>
                <c:pt idx="543">
                  <c:v>299.82518637516932</c:v>
                </c:pt>
                <c:pt idx="544">
                  <c:v>316.72609880077829</c:v>
                </c:pt>
                <c:pt idx="545">
                  <c:v>348.50422592535415</c:v>
                </c:pt>
                <c:pt idx="546">
                  <c:v>332.26834250433234</c:v>
                </c:pt>
                <c:pt idx="547">
                  <c:v>306.74375944878796</c:v>
                </c:pt>
                <c:pt idx="548">
                  <c:v>310.1947082640628</c:v>
                </c:pt>
                <c:pt idx="549">
                  <c:v>307.97881852112118</c:v>
                </c:pt>
                <c:pt idx="550">
                  <c:v>319.29915584210147</c:v>
                </c:pt>
                <c:pt idx="551">
                  <c:v>328.03370943493644</c:v>
                </c:pt>
                <c:pt idx="552">
                  <c:v>341.44228157599184</c:v>
                </c:pt>
                <c:pt idx="553">
                  <c:v>347.33472930000482</c:v>
                </c:pt>
                <c:pt idx="554">
                  <c:v>364.31655847914629</c:v>
                </c:pt>
                <c:pt idx="555">
                  <c:v>367.28594321577407</c:v>
                </c:pt>
                <c:pt idx="556">
                  <c:v>362.10640119300706</c:v>
                </c:pt>
                <c:pt idx="557">
                  <c:v>380.24899505980244</c:v>
                </c:pt>
                <c:pt idx="558">
                  <c:v>392.30472190622874</c:v>
                </c:pt>
                <c:pt idx="559">
                  <c:v>392.08432180224884</c:v>
                </c:pt>
                <c:pt idx="560">
                  <c:v>403.24226975928826</c:v>
                </c:pt>
                <c:pt idx="561">
                  <c:v>405.39403002443686</c:v>
                </c:pt>
                <c:pt idx="562">
                  <c:v>408.81120752338518</c:v>
                </c:pt>
                <c:pt idx="563">
                  <c:v>418.86699919773145</c:v>
                </c:pt>
                <c:pt idx="564">
                  <c:v>428.40886333992233</c:v>
                </c:pt>
                <c:pt idx="565">
                  <c:v>442.18918711367525</c:v>
                </c:pt>
                <c:pt idx="566">
                  <c:v>471.56072267808281</c:v>
                </c:pt>
                <c:pt idx="567">
                  <c:v>452.82084596808841</c:v>
                </c:pt>
                <c:pt idx="568">
                  <c:v>473.45087220019184</c:v>
                </c:pt>
                <c:pt idx="569">
                  <c:v>477.55358330255808</c:v>
                </c:pt>
                <c:pt idx="570">
                  <c:v>496.32962320604923</c:v>
                </c:pt>
                <c:pt idx="571">
                  <c:v>500.28823903983499</c:v>
                </c:pt>
                <c:pt idx="572">
                  <c:v>496.48681935326351</c:v>
                </c:pt>
                <c:pt idx="573">
                  <c:v>524.80560660797732</c:v>
                </c:pt>
                <c:pt idx="574">
                  <c:v>552.72061165545961</c:v>
                </c:pt>
                <c:pt idx="575">
                  <c:v>581.86718615454902</c:v>
                </c:pt>
                <c:pt idx="576">
                  <c:v>586.80658042838866</c:v>
                </c:pt>
                <c:pt idx="577">
                  <c:v>583.93544373347083</c:v>
                </c:pt>
                <c:pt idx="578">
                  <c:v>622.67301939574043</c:v>
                </c:pt>
                <c:pt idx="579">
                  <c:v>647.58886972694597</c:v>
                </c:pt>
                <c:pt idx="580">
                  <c:v>654.28566604016964</c:v>
                </c:pt>
                <c:pt idx="581">
                  <c:v>681.99225235223196</c:v>
                </c:pt>
                <c:pt idx="582">
                  <c:v>698.02548272880017</c:v>
                </c:pt>
                <c:pt idx="583">
                  <c:v>735.91974239980516</c:v>
                </c:pt>
                <c:pt idx="584">
                  <c:v>738.70482730962271</c:v>
                </c:pt>
                <c:pt idx="585">
                  <c:v>747.55389695464692</c:v>
                </c:pt>
                <c:pt idx="586">
                  <c:v>816.26281532952487</c:v>
                </c:pt>
                <c:pt idx="587">
                  <c:v>818.9887767059854</c:v>
                </c:pt>
                <c:pt idx="588">
                  <c:v>807.19393387646767</c:v>
                </c:pt>
                <c:pt idx="589">
                  <c:v>845.21756455149648</c:v>
                </c:pt>
                <c:pt idx="590">
                  <c:v>883.98301233674385</c:v>
                </c:pt>
                <c:pt idx="591">
                  <c:v>882.94029356938358</c:v>
                </c:pt>
                <c:pt idx="592">
                  <c:v>854.89250303581844</c:v>
                </c:pt>
                <c:pt idx="593">
                  <c:v>889.11965667430286</c:v>
                </c:pt>
                <c:pt idx="594">
                  <c:v>912.13679220420636</c:v>
                </c:pt>
                <c:pt idx="595">
                  <c:v>954.49703167064717</c:v>
                </c:pt>
                <c:pt idx="596">
                  <c:v>997.96984813757183</c:v>
                </c:pt>
                <c:pt idx="597">
                  <c:v>1009.9688032455535</c:v>
                </c:pt>
                <c:pt idx="598">
                  <c:v>1053.1074269033579</c:v>
                </c:pt>
                <c:pt idx="599">
                  <c:v>1070.2275592269361</c:v>
                </c:pt>
                <c:pt idx="600">
                  <c:v>1112.3608891904523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01856"/>
        <c:axId val="121028608"/>
      </c:scatterChart>
      <c:valAx>
        <c:axId val="121001856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028608"/>
        <c:crosses val="autoZero"/>
        <c:crossBetween val="midCat"/>
        <c:majorUnit val="50"/>
      </c:valAx>
      <c:valAx>
        <c:axId val="121028608"/>
        <c:scaling>
          <c:logBase val="2"/>
          <c:orientation val="minMax"/>
          <c:max val="1280"/>
          <c:min val="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Service-sector output (1700 = 100)</a:t>
                </a:r>
              </a:p>
            </c:rich>
          </c:tx>
          <c:layout>
            <c:manualLayout>
              <c:xMode val="edge"/>
              <c:yMode val="edge"/>
              <c:x val="7.0555575154326398E-3"/>
              <c:y val="0.23015816713549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001856"/>
        <c:crosses val="autoZero"/>
        <c:crossBetween val="midCat"/>
        <c:majorUnit val="4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82852143482101E-2"/>
          <c:y val="5.0925925925925902E-2"/>
          <c:w val="0.87665048118985101"/>
          <c:h val="0.839413094196558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'4.08'!$C$4</c:f>
              <c:strCache>
                <c:ptCount val="1"/>
                <c:pt idx="0">
                  <c:v>total services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'4.08'!$B$5:$B$65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'4.08'!$C$5:$C$65</c:f>
              <c:numCache>
                <c:formatCode>General</c:formatCode>
                <c:ptCount val="61"/>
                <c:pt idx="0">
                  <c:v>37.643077099929513</c:v>
                </c:pt>
                <c:pt idx="1">
                  <c:v>39.099895674903976</c:v>
                </c:pt>
                <c:pt idx="2">
                  <c:v>41.58123027364055</c:v>
                </c:pt>
                <c:pt idx="3">
                  <c:v>42.275796298940392</c:v>
                </c:pt>
                <c:pt idx="4">
                  <c:v>41.230270162452719</c:v>
                </c:pt>
                <c:pt idx="5">
                  <c:v>37.389585325388921</c:v>
                </c:pt>
                <c:pt idx="6">
                  <c:v>39.003055804884909</c:v>
                </c:pt>
                <c:pt idx="7">
                  <c:v>43.803754217929637</c:v>
                </c:pt>
                <c:pt idx="8">
                  <c:v>27.245702006501851</c:v>
                </c:pt>
                <c:pt idx="9">
                  <c:v>25.717284391499369</c:v>
                </c:pt>
                <c:pt idx="10">
                  <c:v>24.827034802909715</c:v>
                </c:pt>
                <c:pt idx="11">
                  <c:v>24.913007530816081</c:v>
                </c:pt>
                <c:pt idx="12">
                  <c:v>23.241332002239169</c:v>
                </c:pt>
                <c:pt idx="13">
                  <c:v>22.035388442340089</c:v>
                </c:pt>
                <c:pt idx="14">
                  <c:v>22.035388442340089</c:v>
                </c:pt>
                <c:pt idx="15">
                  <c:v>22.117076151472514</c:v>
                </c:pt>
                <c:pt idx="16">
                  <c:v>20.33799244163357</c:v>
                </c:pt>
                <c:pt idx="17">
                  <c:v>20.133782724145011</c:v>
                </c:pt>
                <c:pt idx="18">
                  <c:v>19.570121522956708</c:v>
                </c:pt>
                <c:pt idx="19">
                  <c:v>19.242894479156568</c:v>
                </c:pt>
                <c:pt idx="20">
                  <c:v>20.33901052173859</c:v>
                </c:pt>
                <c:pt idx="21">
                  <c:v>21.414270440735205</c:v>
                </c:pt>
                <c:pt idx="22">
                  <c:v>23.362336418927011</c:v>
                </c:pt>
                <c:pt idx="23">
                  <c:v>24.503740156272887</c:v>
                </c:pt>
                <c:pt idx="24">
                  <c:v>25.366787221183777</c:v>
                </c:pt>
                <c:pt idx="25">
                  <c:v>26.838153446446711</c:v>
                </c:pt>
                <c:pt idx="26">
                  <c:v>27.858566098934205</c:v>
                </c:pt>
                <c:pt idx="27">
                  <c:v>30.78009089652129</c:v>
                </c:pt>
                <c:pt idx="28">
                  <c:v>31.059371786340659</c:v>
                </c:pt>
                <c:pt idx="29">
                  <c:v>31.789202998246697</c:v>
                </c:pt>
                <c:pt idx="30">
                  <c:v>33.461444082335014</c:v>
                </c:pt>
                <c:pt idx="31">
                  <c:v>36.655221935867104</c:v>
                </c:pt>
                <c:pt idx="32">
                  <c:v>40.257624558078959</c:v>
                </c:pt>
                <c:pt idx="33">
                  <c:v>44.829653399651868</c:v>
                </c:pt>
                <c:pt idx="34">
                  <c:v>47.917569403254298</c:v>
                </c:pt>
                <c:pt idx="35">
                  <c:v>51.710506885146074</c:v>
                </c:pt>
                <c:pt idx="36">
                  <c:v>56.738072854935943</c:v>
                </c:pt>
                <c:pt idx="37">
                  <c:v>60.936638011836543</c:v>
                </c:pt>
                <c:pt idx="38">
                  <c:v>70.067681353376642</c:v>
                </c:pt>
                <c:pt idx="39">
                  <c:v>69.36399652570455</c:v>
                </c:pt>
                <c:pt idx="40">
                  <c:v>74.767808187670852</c:v>
                </c:pt>
                <c:pt idx="41">
                  <c:v>77.369150245495206</c:v>
                </c:pt>
                <c:pt idx="42">
                  <c:v>91.036621070306396</c:v>
                </c:pt>
                <c:pt idx="43">
                  <c:v>106.85427330613675</c:v>
                </c:pt>
                <c:pt idx="44">
                  <c:v>109.61820740185567</c:v>
                </c:pt>
                <c:pt idx="45">
                  <c:v>113.7674304439947</c:v>
                </c:pt>
                <c:pt idx="46">
                  <c:v>116.78003125534403</c:v>
                </c:pt>
                <c:pt idx="47">
                  <c:v>127.3338917452437</c:v>
                </c:pt>
                <c:pt idx="48">
                  <c:v>135.25450629685545</c:v>
                </c:pt>
                <c:pt idx="49">
                  <c:v>151.23617026198372</c:v>
                </c:pt>
                <c:pt idx="50">
                  <c:v>159.00683785158208</c:v>
                </c:pt>
                <c:pt idx="51">
                  <c:v>179.89887404209509</c:v>
                </c:pt>
                <c:pt idx="52">
                  <c:v>217.0420812762201</c:v>
                </c:pt>
                <c:pt idx="53">
                  <c:v>260.82607548951984</c:v>
                </c:pt>
                <c:pt idx="54">
                  <c:v>311.77074743596194</c:v>
                </c:pt>
                <c:pt idx="55">
                  <c:v>359.44568178092419</c:v>
                </c:pt>
                <c:pt idx="56">
                  <c:v>438.22985811073602</c:v>
                </c:pt>
                <c:pt idx="57">
                  <c:v>559.35019993016783</c:v>
                </c:pt>
                <c:pt idx="58">
                  <c:v>754.41449582487508</c:v>
                </c:pt>
                <c:pt idx="59">
                  <c:v>950.88429270045219</c:v>
                </c:pt>
                <c:pt idx="60">
                  <c:v>1112.3608891904523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'4.08'!$D$4</c:f>
              <c:strCache>
                <c:ptCount val="1"/>
                <c:pt idx="0">
                  <c:v>domestic &amp; housing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'4.08'!$B$5:$B$65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'4.08'!$D$5:$D$65</c:f>
              <c:numCache>
                <c:formatCode>General</c:formatCode>
                <c:ptCount val="61"/>
                <c:pt idx="0">
                  <c:v>84.603744877771845</c:v>
                </c:pt>
                <c:pt idx="1">
                  <c:v>88.284988838562938</c:v>
                </c:pt>
                <c:pt idx="2">
                  <c:v>91.231309521055863</c:v>
                </c:pt>
                <c:pt idx="3">
                  <c:v>90.750131770422286</c:v>
                </c:pt>
                <c:pt idx="4">
                  <c:v>89.164204482917867</c:v>
                </c:pt>
                <c:pt idx="5">
                  <c:v>81.340325894869579</c:v>
                </c:pt>
                <c:pt idx="6">
                  <c:v>84.522159860456043</c:v>
                </c:pt>
                <c:pt idx="7">
                  <c:v>88.70503234156476</c:v>
                </c:pt>
                <c:pt idx="8">
                  <c:v>50.965173259994145</c:v>
                </c:pt>
                <c:pt idx="9">
                  <c:v>49.062845372174316</c:v>
                </c:pt>
                <c:pt idx="10">
                  <c:v>48.212603418973515</c:v>
                </c:pt>
                <c:pt idx="11">
                  <c:v>45.343931210226529</c:v>
                </c:pt>
                <c:pt idx="12">
                  <c:v>41.880421468091569</c:v>
                </c:pt>
                <c:pt idx="13">
                  <c:v>39.487330633166337</c:v>
                </c:pt>
                <c:pt idx="14">
                  <c:v>39.487330633166337</c:v>
                </c:pt>
                <c:pt idx="15">
                  <c:v>39.084163421924956</c:v>
                </c:pt>
                <c:pt idx="16">
                  <c:v>38.354915003971946</c:v>
                </c:pt>
                <c:pt idx="17">
                  <c:v>37.24439442672972</c:v>
                </c:pt>
                <c:pt idx="18">
                  <c:v>37.132519851681977</c:v>
                </c:pt>
                <c:pt idx="19">
                  <c:v>38.233772146089322</c:v>
                </c:pt>
                <c:pt idx="20">
                  <c:v>39.367684669879992</c:v>
                </c:pt>
                <c:pt idx="21">
                  <c:v>40.535226039045817</c:v>
                </c:pt>
                <c:pt idx="22">
                  <c:v>41.737393596166179</c:v>
                </c:pt>
                <c:pt idx="23">
                  <c:v>42.975214262362591</c:v>
                </c:pt>
                <c:pt idx="24">
                  <c:v>44.249745414520078</c:v>
                </c:pt>
                <c:pt idx="25">
                  <c:v>46.505081185123124</c:v>
                </c:pt>
                <c:pt idx="26">
                  <c:v>51.355359848637839</c:v>
                </c:pt>
                <c:pt idx="27">
                  <c:v>55.779905135008015</c:v>
                </c:pt>
                <c:pt idx="28">
                  <c:v>59.993361952575242</c:v>
                </c:pt>
                <c:pt idx="29">
                  <c:v>60.411589734410803</c:v>
                </c:pt>
                <c:pt idx="30">
                  <c:v>65.684308783720766</c:v>
                </c:pt>
                <c:pt idx="31">
                  <c:v>72.413052452892359</c:v>
                </c:pt>
                <c:pt idx="32">
                  <c:v>76.9331970695591</c:v>
                </c:pt>
                <c:pt idx="33">
                  <c:v>82.12105535138447</c:v>
                </c:pt>
                <c:pt idx="34">
                  <c:v>87.385945007559002</c:v>
                </c:pt>
                <c:pt idx="35">
                  <c:v>92.770806448663905</c:v>
                </c:pt>
                <c:pt idx="36">
                  <c:v>98.198323455172073</c:v>
                </c:pt>
                <c:pt idx="37">
                  <c:v>100.92281946685839</c:v>
                </c:pt>
                <c:pt idx="38">
                  <c:v>102.93069697573333</c:v>
                </c:pt>
                <c:pt idx="39">
                  <c:v>100.21542956288775</c:v>
                </c:pt>
                <c:pt idx="40">
                  <c:v>99.735444267057716</c:v>
                </c:pt>
                <c:pt idx="41">
                  <c:v>96.517396245625065</c:v>
                </c:pt>
                <c:pt idx="42">
                  <c:v>98.554757155051064</c:v>
                </c:pt>
                <c:pt idx="43">
                  <c:v>102.51083745808356</c:v>
                </c:pt>
                <c:pt idx="44">
                  <c:v>105.41245683428238</c:v>
                </c:pt>
                <c:pt idx="45">
                  <c:v>108.26283679495177</c:v>
                </c:pt>
                <c:pt idx="46">
                  <c:v>108.59844436151317</c:v>
                </c:pt>
                <c:pt idx="47">
                  <c:v>113.33464097366786</c:v>
                </c:pt>
                <c:pt idx="48">
                  <c:v>119.82522505812798</c:v>
                </c:pt>
                <c:pt idx="49">
                  <c:v>125.55821250189626</c:v>
                </c:pt>
                <c:pt idx="50">
                  <c:v>133.56265463205457</c:v>
                </c:pt>
                <c:pt idx="51">
                  <c:v>145.46148073926923</c:v>
                </c:pt>
                <c:pt idx="52">
                  <c:v>162.04511748436946</c:v>
                </c:pt>
                <c:pt idx="53">
                  <c:v>180.43793454626376</c:v>
                </c:pt>
                <c:pt idx="54">
                  <c:v>207.76519706732103</c:v>
                </c:pt>
                <c:pt idx="55">
                  <c:v>242.34152658578373</c:v>
                </c:pt>
                <c:pt idx="56">
                  <c:v>276.75893853014747</c:v>
                </c:pt>
                <c:pt idx="57">
                  <c:v>313.66792359626243</c:v>
                </c:pt>
                <c:pt idx="58">
                  <c:v>353.35015810150537</c:v>
                </c:pt>
                <c:pt idx="59">
                  <c:v>399.56341266100833</c:v>
                </c:pt>
                <c:pt idx="60">
                  <c:v>429.9142161483087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'4.08'!$E$4</c:f>
              <c:strCache>
                <c:ptCount val="1"/>
                <c:pt idx="0">
                  <c:v>government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'4.08'!$B$5:$B$65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'4.08'!$E$5:$E$65</c:f>
              <c:numCache>
                <c:formatCode>General</c:formatCode>
                <c:ptCount val="61"/>
                <c:pt idx="0">
                  <c:v>2.5222871542095513</c:v>
                </c:pt>
                <c:pt idx="1">
                  <c:v>1.3884960841896898</c:v>
                </c:pt>
                <c:pt idx="2">
                  <c:v>6.2976187129241836</c:v>
                </c:pt>
                <c:pt idx="3">
                  <c:v>8.3218532992212424</c:v>
                </c:pt>
                <c:pt idx="4">
                  <c:v>6.269504343670059</c:v>
                </c:pt>
                <c:pt idx="5">
                  <c:v>4.5334420422277875</c:v>
                </c:pt>
                <c:pt idx="6">
                  <c:v>5.1449295735050224</c:v>
                </c:pt>
                <c:pt idx="7">
                  <c:v>16.496106159858318</c:v>
                </c:pt>
                <c:pt idx="8">
                  <c:v>14.380499873485354</c:v>
                </c:pt>
                <c:pt idx="9">
                  <c:v>11.505805617250992</c:v>
                </c:pt>
                <c:pt idx="10">
                  <c:v>10.585060024178372</c:v>
                </c:pt>
                <c:pt idx="11">
                  <c:v>15.160673620287346</c:v>
                </c:pt>
                <c:pt idx="12">
                  <c:v>13.944727150046401</c:v>
                </c:pt>
                <c:pt idx="13">
                  <c:v>13.340268211082698</c:v>
                </c:pt>
                <c:pt idx="14">
                  <c:v>13.340268211082698</c:v>
                </c:pt>
                <c:pt idx="15">
                  <c:v>13.375411172650351</c:v>
                </c:pt>
                <c:pt idx="16">
                  <c:v>8.8068261688549079</c:v>
                </c:pt>
                <c:pt idx="17">
                  <c:v>8.6170541763895567</c:v>
                </c:pt>
                <c:pt idx="18">
                  <c:v>8.2093958222047299</c:v>
                </c:pt>
                <c:pt idx="19">
                  <c:v>5.7775028817228513</c:v>
                </c:pt>
                <c:pt idx="20">
                  <c:v>7.415164890775678</c:v>
                </c:pt>
                <c:pt idx="21">
                  <c:v>8.3007675222806405</c:v>
                </c:pt>
                <c:pt idx="22">
                  <c:v>13.347296803396219</c:v>
                </c:pt>
                <c:pt idx="23">
                  <c:v>13.579240349742756</c:v>
                </c:pt>
                <c:pt idx="24">
                  <c:v>14.38049987348534</c:v>
                </c:pt>
                <c:pt idx="25">
                  <c:v>16.060333436419352</c:v>
                </c:pt>
                <c:pt idx="26">
                  <c:v>13.052095926227896</c:v>
                </c:pt>
                <c:pt idx="27">
                  <c:v>16.749135483145434</c:v>
                </c:pt>
                <c:pt idx="28">
                  <c:v>13.544097388175095</c:v>
                </c:pt>
                <c:pt idx="29">
                  <c:v>15.392617166633864</c:v>
                </c:pt>
                <c:pt idx="30">
                  <c:v>11.14734740926087</c:v>
                </c:pt>
                <c:pt idx="31">
                  <c:v>10.929461047541393</c:v>
                </c:pt>
                <c:pt idx="32">
                  <c:v>13.009924372346699</c:v>
                </c:pt>
                <c:pt idx="33">
                  <c:v>13.621411903623933</c:v>
                </c:pt>
                <c:pt idx="34">
                  <c:v>13.537068795861554</c:v>
                </c:pt>
                <c:pt idx="35">
                  <c:v>13.860384042284002</c:v>
                </c:pt>
                <c:pt idx="36">
                  <c:v>17.205993983524973</c:v>
                </c:pt>
                <c:pt idx="37">
                  <c:v>20.980348055891362</c:v>
                </c:pt>
                <c:pt idx="38">
                  <c:v>39.874680199049727</c:v>
                </c:pt>
                <c:pt idx="39">
                  <c:v>31.278430655908231</c:v>
                </c:pt>
                <c:pt idx="40">
                  <c:v>41.69649132671708</c:v>
                </c:pt>
                <c:pt idx="41">
                  <c:v>45.433804717591173</c:v>
                </c:pt>
                <c:pt idx="42">
                  <c:v>76.044378531867636</c:v>
                </c:pt>
                <c:pt idx="43">
                  <c:v>289.85036886599738</c:v>
                </c:pt>
                <c:pt idx="44">
                  <c:v>267.65319127311676</c:v>
                </c:pt>
                <c:pt idx="45">
                  <c:v>189.92782785428435</c:v>
                </c:pt>
                <c:pt idx="46">
                  <c:v>212.86158127216422</c:v>
                </c:pt>
                <c:pt idx="47">
                  <c:v>452.3941217923163</c:v>
                </c:pt>
                <c:pt idx="48">
                  <c:v>363.14832032028062</c:v>
                </c:pt>
                <c:pt idx="49">
                  <c:v>552.60331436457466</c:v>
                </c:pt>
                <c:pt idx="50">
                  <c:v>421.83273516651269</c:v>
                </c:pt>
                <c:pt idx="51">
                  <c:v>657.62062427309513</c:v>
                </c:pt>
                <c:pt idx="52">
                  <c:v>890.4682174579184</c:v>
                </c:pt>
                <c:pt idx="53">
                  <c:v>1311.4899372208126</c:v>
                </c:pt>
                <c:pt idx="54">
                  <c:v>1635.5862282977846</c:v>
                </c:pt>
                <c:pt idx="55">
                  <c:v>1056.3998062400847</c:v>
                </c:pt>
                <c:pt idx="56">
                  <c:v>985.25788256847568</c:v>
                </c:pt>
                <c:pt idx="57">
                  <c:v>1156.1282214511727</c:v>
                </c:pt>
                <c:pt idx="58">
                  <c:v>1626.1803822237609</c:v>
                </c:pt>
                <c:pt idx="59">
                  <c:v>1888.7093134506126</c:v>
                </c:pt>
                <c:pt idx="60">
                  <c:v>1843.5293367907939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'4.08'!$F$4</c:f>
              <c:strCache>
                <c:ptCount val="1"/>
                <c:pt idx="0">
                  <c:v>commerce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'4.08'!$B$5:$B$65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'4.08'!$F$5:$F$65</c:f>
              <c:numCache>
                <c:formatCode>General</c:formatCode>
                <c:ptCount val="61"/>
                <c:pt idx="0">
                  <c:v>13.786362590436841</c:v>
                </c:pt>
                <c:pt idx="1">
                  <c:v>14.957900375045853</c:v>
                </c:pt>
                <c:pt idx="2">
                  <c:v>14.790336787952697</c:v>
                </c:pt>
                <c:pt idx="3">
                  <c:v>15.871843983057932</c:v>
                </c:pt>
                <c:pt idx="4">
                  <c:v>16.243647205915288</c:v>
                </c:pt>
                <c:pt idx="5">
                  <c:v>15.15148553831609</c:v>
                </c:pt>
                <c:pt idx="6">
                  <c:v>15.851617701215019</c:v>
                </c:pt>
                <c:pt idx="7">
                  <c:v>15.794527935446814</c:v>
                </c:pt>
                <c:pt idx="8">
                  <c:v>11.46789302396323</c:v>
                </c:pt>
                <c:pt idx="9">
                  <c:v>11.545596628235534</c:v>
                </c:pt>
                <c:pt idx="10">
                  <c:v>10.522239675654372</c:v>
                </c:pt>
                <c:pt idx="11">
                  <c:v>10.224847602541377</c:v>
                </c:pt>
                <c:pt idx="12">
                  <c:v>10.258292360107097</c:v>
                </c:pt>
                <c:pt idx="13">
                  <c:v>9.9269427901044285</c:v>
                </c:pt>
                <c:pt idx="14">
                  <c:v>9.9269427901044285</c:v>
                </c:pt>
                <c:pt idx="15">
                  <c:v>10.738104223586991</c:v>
                </c:pt>
                <c:pt idx="16">
                  <c:v>9.9949260507901503</c:v>
                </c:pt>
                <c:pt idx="17">
                  <c:v>11.004943645273855</c:v>
                </c:pt>
                <c:pt idx="18">
                  <c:v>9.5667904845349678</c:v>
                </c:pt>
                <c:pt idx="19">
                  <c:v>9.2862986082606795</c:v>
                </c:pt>
                <c:pt idx="20">
                  <c:v>9.9879360783309927</c:v>
                </c:pt>
                <c:pt idx="21">
                  <c:v>11.27826394091411</c:v>
                </c:pt>
                <c:pt idx="22">
                  <c:v>11.484527237703075</c:v>
                </c:pt>
                <c:pt idx="23">
                  <c:v>13.514780637415422</c:v>
                </c:pt>
                <c:pt idx="24">
                  <c:v>13.952996152782935</c:v>
                </c:pt>
                <c:pt idx="25">
                  <c:v>14.313694987761853</c:v>
                </c:pt>
                <c:pt idx="26">
                  <c:v>14.177063982972959</c:v>
                </c:pt>
                <c:pt idx="27">
                  <c:v>14.732040569704001</c:v>
                </c:pt>
                <c:pt idx="28">
                  <c:v>13.112522917432182</c:v>
                </c:pt>
                <c:pt idx="29">
                  <c:v>12.99303655623412</c:v>
                </c:pt>
                <c:pt idx="30">
                  <c:v>15.420410213698535</c:v>
                </c:pt>
                <c:pt idx="31">
                  <c:v>17.486085355565333</c:v>
                </c:pt>
                <c:pt idx="32">
                  <c:v>21.318899930201809</c:v>
                </c:pt>
                <c:pt idx="33">
                  <c:v>28.55399715915798</c:v>
                </c:pt>
                <c:pt idx="34">
                  <c:v>31.741535135163019</c:v>
                </c:pt>
                <c:pt idx="35">
                  <c:v>36.253260541682984</c:v>
                </c:pt>
                <c:pt idx="36">
                  <c:v>42.828670539933945</c:v>
                </c:pt>
                <c:pt idx="37">
                  <c:v>49.144261284631433</c:v>
                </c:pt>
                <c:pt idx="38">
                  <c:v>58.280430188139789</c:v>
                </c:pt>
                <c:pt idx="39">
                  <c:v>66.536842345888658</c:v>
                </c:pt>
                <c:pt idx="40">
                  <c:v>74.811238871011085</c:v>
                </c:pt>
                <c:pt idx="41">
                  <c:v>83.446717331289591</c:v>
                </c:pt>
                <c:pt idx="42">
                  <c:v>95.402044532508114</c:v>
                </c:pt>
                <c:pt idx="43">
                  <c:v>100.22313224068354</c:v>
                </c:pt>
                <c:pt idx="44">
                  <c:v>106.43321537460399</c:v>
                </c:pt>
                <c:pt idx="45">
                  <c:v>119.5130591140186</c:v>
                </c:pt>
                <c:pt idx="46">
                  <c:v>129.16568346470629</c:v>
                </c:pt>
                <c:pt idx="47">
                  <c:v>133.31304713676397</c:v>
                </c:pt>
                <c:pt idx="48">
                  <c:v>151.73516262604647</c:v>
                </c:pt>
                <c:pt idx="49">
                  <c:v>176.10545649120661</c:v>
                </c:pt>
                <c:pt idx="50">
                  <c:v>195.99304406968994</c:v>
                </c:pt>
                <c:pt idx="51">
                  <c:v>216.85187839120786</c:v>
                </c:pt>
                <c:pt idx="52">
                  <c:v>284.16133934216953</c:v>
                </c:pt>
                <c:pt idx="53">
                  <c:v>350.84300294762653</c:v>
                </c:pt>
                <c:pt idx="54">
                  <c:v>431.65576094693654</c:v>
                </c:pt>
                <c:pt idx="55">
                  <c:v>548.3289852475757</c:v>
                </c:pt>
                <c:pt idx="56">
                  <c:v>707.90837801316184</c:v>
                </c:pt>
                <c:pt idx="57">
                  <c:v>1000.7702264023558</c:v>
                </c:pt>
                <c:pt idx="58">
                  <c:v>1510.9882426544364</c:v>
                </c:pt>
                <c:pt idx="59">
                  <c:v>2028.9112246191041</c:v>
                </c:pt>
                <c:pt idx="60">
                  <c:v>2473.0573187939181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70464"/>
        <c:axId val="120689024"/>
      </c:scatterChart>
      <c:valAx>
        <c:axId val="120670464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689024"/>
        <c:crosses val="autoZero"/>
        <c:crossBetween val="midCat"/>
        <c:majorUnit val="50"/>
      </c:valAx>
      <c:valAx>
        <c:axId val="120689024"/>
        <c:scaling>
          <c:logBase val="2"/>
          <c:orientation val="minMax"/>
          <c:max val="312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Output (1700 = 100)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670464"/>
        <c:crosses val="autoZero"/>
        <c:crossBetween val="midCat"/>
        <c:majorUnit val="5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5701860470221"/>
          <c:y val="4.9233333333333303E-2"/>
          <c:w val="0.74901636130718696"/>
          <c:h val="0.10531711111111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253718285214E-2"/>
          <c:y val="5.0925925925925902E-2"/>
          <c:w val="0.87753018372703395"/>
          <c:h val="0.83737577777777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'[1]Figure 1.4.0.09'!$R$3</c:f>
              <c:strCache>
                <c:ptCount val="1"/>
                <c:pt idx="0">
                  <c:v>trade&amp; transport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'[1]Figure 1.4.0.09'!$Q$4:$Q$64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'[1]Figure 1.4.0.09'!$R$4:$R$64</c:f>
              <c:numCache>
                <c:formatCode>General</c:formatCode>
                <c:ptCount val="61"/>
                <c:pt idx="0">
                  <c:v>4.1683763215469689</c:v>
                </c:pt>
                <c:pt idx="1">
                  <c:v>4.3069434306782881</c:v>
                </c:pt>
                <c:pt idx="2">
                  <c:v>4.2787104296298732</c:v>
                </c:pt>
                <c:pt idx="3">
                  <c:v>5.906283156852882</c:v>
                </c:pt>
                <c:pt idx="4">
                  <c:v>5.5636027736918772</c:v>
                </c:pt>
                <c:pt idx="5">
                  <c:v>4.9339321130789537</c:v>
                </c:pt>
                <c:pt idx="6">
                  <c:v>5.3119357588615248</c:v>
                </c:pt>
                <c:pt idx="7">
                  <c:v>4.8775244779443305</c:v>
                </c:pt>
                <c:pt idx="8">
                  <c:v>5.2704334724350748</c:v>
                </c:pt>
                <c:pt idx="9">
                  <c:v>5.6050261639606358</c:v>
                </c:pt>
                <c:pt idx="10">
                  <c:v>4.7244096315940549</c:v>
                </c:pt>
                <c:pt idx="11">
                  <c:v>4.8581348529959074</c:v>
                </c:pt>
                <c:pt idx="12">
                  <c:v>5.3710488780194812</c:v>
                </c:pt>
                <c:pt idx="13">
                  <c:v>5.3712880583834357</c:v>
                </c:pt>
                <c:pt idx="14">
                  <c:v>5.3712880583834357</c:v>
                </c:pt>
                <c:pt idx="15">
                  <c:v>6.2357916729628418</c:v>
                </c:pt>
                <c:pt idx="16">
                  <c:v>5.6089907538655144</c:v>
                </c:pt>
                <c:pt idx="17">
                  <c:v>6.7310893965574436</c:v>
                </c:pt>
                <c:pt idx="18">
                  <c:v>5.3911988238192681</c:v>
                </c:pt>
                <c:pt idx="19">
                  <c:v>5.0385013952460813</c:v>
                </c:pt>
                <c:pt idx="20">
                  <c:v>5.5708049250399281</c:v>
                </c:pt>
                <c:pt idx="21">
                  <c:v>6.6400277906840328</c:v>
                </c:pt>
                <c:pt idx="22">
                  <c:v>6.6655216027501663</c:v>
                </c:pt>
                <c:pt idx="23">
                  <c:v>8.4713391519994001</c:v>
                </c:pt>
                <c:pt idx="24">
                  <c:v>8.7253684036722401</c:v>
                </c:pt>
                <c:pt idx="25">
                  <c:v>8.873382923120074</c:v>
                </c:pt>
                <c:pt idx="26">
                  <c:v>9.2154501362068935</c:v>
                </c:pt>
                <c:pt idx="27">
                  <c:v>10.558860052326873</c:v>
                </c:pt>
                <c:pt idx="28">
                  <c:v>10.103372516883642</c:v>
                </c:pt>
                <c:pt idx="29">
                  <c:v>10.939254111890815</c:v>
                </c:pt>
                <c:pt idx="30">
                  <c:v>13.105745258383587</c:v>
                </c:pt>
                <c:pt idx="31">
                  <c:v>14.495686638021358</c:v>
                </c:pt>
                <c:pt idx="32">
                  <c:v>18.026364172456255</c:v>
                </c:pt>
                <c:pt idx="33">
                  <c:v>25.094968079541012</c:v>
                </c:pt>
                <c:pt idx="34">
                  <c:v>27.309552883466303</c:v>
                </c:pt>
                <c:pt idx="35">
                  <c:v>31.081248076319476</c:v>
                </c:pt>
                <c:pt idx="36">
                  <c:v>35.777735561778201</c:v>
                </c:pt>
                <c:pt idx="37">
                  <c:v>41.159338101939426</c:v>
                </c:pt>
                <c:pt idx="38">
                  <c:v>51.13133044986845</c:v>
                </c:pt>
                <c:pt idx="39">
                  <c:v>60.732279660825455</c:v>
                </c:pt>
                <c:pt idx="40">
                  <c:v>69.859187585829574</c:v>
                </c:pt>
                <c:pt idx="41">
                  <c:v>79.871000212621396</c:v>
                </c:pt>
                <c:pt idx="42">
                  <c:v>94.358282384620935</c:v>
                </c:pt>
                <c:pt idx="43">
                  <c:v>99.608961809530498</c:v>
                </c:pt>
                <c:pt idx="44">
                  <c:v>104.66147527093949</c:v>
                </c:pt>
                <c:pt idx="45">
                  <c:v>115.74148956606123</c:v>
                </c:pt>
                <c:pt idx="46">
                  <c:v>121.79039584231316</c:v>
                </c:pt>
                <c:pt idx="47">
                  <c:v>127.16373831603315</c:v>
                </c:pt>
                <c:pt idx="48">
                  <c:v>144.21743906361849</c:v>
                </c:pt>
                <c:pt idx="49">
                  <c:v>165.37326096198504</c:v>
                </c:pt>
                <c:pt idx="50">
                  <c:v>180.42911683288048</c:v>
                </c:pt>
                <c:pt idx="51">
                  <c:v>200.60999763509739</c:v>
                </c:pt>
                <c:pt idx="52">
                  <c:v>262.99454946657096</c:v>
                </c:pt>
                <c:pt idx="53">
                  <c:v>319.47358473822152</c:v>
                </c:pt>
                <c:pt idx="54">
                  <c:v>386.09507683538732</c:v>
                </c:pt>
                <c:pt idx="55">
                  <c:v>498.11168175227533</c:v>
                </c:pt>
                <c:pt idx="56">
                  <c:v>663.76641558304038</c:v>
                </c:pt>
                <c:pt idx="57">
                  <c:v>960.77615677813696</c:v>
                </c:pt>
                <c:pt idx="58">
                  <c:v>1472.8957057177827</c:v>
                </c:pt>
                <c:pt idx="59">
                  <c:v>2003.2915803405165</c:v>
                </c:pt>
                <c:pt idx="60">
                  <c:v>2458.4862599136914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'[1]Figure 1.4.0.09'!$S$3</c:f>
              <c:strCache>
                <c:ptCount val="1"/>
                <c:pt idx="0">
                  <c:v>financial services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'[1]Figure 1.4.0.09'!$Q$4:$Q$64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'[1]Figure 1.4.0.09'!$S$4:$S$64</c:f>
              <c:numCache>
                <c:formatCode>General</c:formatCode>
                <c:ptCount val="61"/>
                <c:pt idx="0">
                  <c:v>73.436652999313907</c:v>
                </c:pt>
                <c:pt idx="1">
                  <c:v>80.94809425685898</c:v>
                </c:pt>
                <c:pt idx="2">
                  <c:v>80.472793082931503</c:v>
                </c:pt>
                <c:pt idx="3">
                  <c:v>76.563938627946683</c:v>
                </c:pt>
                <c:pt idx="4">
                  <c:v>82.37303617210938</c:v>
                </c:pt>
                <c:pt idx="5">
                  <c:v>78.762573903163428</c:v>
                </c:pt>
                <c:pt idx="6">
                  <c:v>81.249700863882055</c:v>
                </c:pt>
                <c:pt idx="7">
                  <c:v>84.663116280486278</c:v>
                </c:pt>
                <c:pt idx="8">
                  <c:v>48.296023489868205</c:v>
                </c:pt>
                <c:pt idx="9">
                  <c:v>46.155796663268006</c:v>
                </c:pt>
                <c:pt idx="10">
                  <c:v>45.030159077076789</c:v>
                </c:pt>
                <c:pt idx="11">
                  <c:v>42.047772006159974</c:v>
                </c:pt>
                <c:pt idx="12">
                  <c:v>38.55686886689351</c:v>
                </c:pt>
                <c:pt idx="13">
                  <c:v>35.831451334659313</c:v>
                </c:pt>
                <c:pt idx="14">
                  <c:v>35.831451334659313</c:v>
                </c:pt>
                <c:pt idx="15">
                  <c:v>35.210674097101183</c:v>
                </c:pt>
                <c:pt idx="16">
                  <c:v>34.305707566842877</c:v>
                </c:pt>
                <c:pt idx="17">
                  <c:v>33.072967923074508</c:v>
                </c:pt>
                <c:pt idx="18">
                  <c:v>32.73545799723783</c:v>
                </c:pt>
                <c:pt idx="19">
                  <c:v>33.4640147518802</c:v>
                </c:pt>
                <c:pt idx="20">
                  <c:v>34.543488459354435</c:v>
                </c:pt>
                <c:pt idx="21">
                  <c:v>36.079992489505926</c:v>
                </c:pt>
                <c:pt idx="22">
                  <c:v>37.684840648752825</c:v>
                </c:pt>
                <c:pt idx="23">
                  <c:v>39.361072903076455</c:v>
                </c:pt>
                <c:pt idx="24">
                  <c:v>41.111864436995397</c:v>
                </c:pt>
                <c:pt idx="25">
                  <c:v>43.22830723293476</c:v>
                </c:pt>
                <c:pt idx="26">
                  <c:v>40.510911589406518</c:v>
                </c:pt>
                <c:pt idx="27">
                  <c:v>35.354440250190763</c:v>
                </c:pt>
                <c:pt idx="28">
                  <c:v>27.652957158623433</c:v>
                </c:pt>
                <c:pt idx="29">
                  <c:v>22.995164639468708</c:v>
                </c:pt>
                <c:pt idx="30">
                  <c:v>27.510562359518218</c:v>
                </c:pt>
                <c:pt idx="31">
                  <c:v>33.513521211050104</c:v>
                </c:pt>
                <c:pt idx="32">
                  <c:v>39.330242842378532</c:v>
                </c:pt>
                <c:pt idx="33">
                  <c:v>47.211002311880343</c:v>
                </c:pt>
                <c:pt idx="34">
                  <c:v>57.571196629654608</c:v>
                </c:pt>
                <c:pt idx="35">
                  <c:v>70.06890276802423</c:v>
                </c:pt>
                <c:pt idx="36">
                  <c:v>85.049217448253131</c:v>
                </c:pt>
                <c:pt idx="37">
                  <c:v>97.481052441435679</c:v>
                </c:pt>
                <c:pt idx="38">
                  <c:v>101.23226834580035</c:v>
                </c:pt>
                <c:pt idx="39">
                  <c:v>99.624552442899827</c:v>
                </c:pt>
                <c:pt idx="40">
                  <c:v>99.735444267057744</c:v>
                </c:pt>
                <c:pt idx="41">
                  <c:v>96.517396245625065</c:v>
                </c:pt>
                <c:pt idx="42">
                  <c:v>98.554757155051036</c:v>
                </c:pt>
                <c:pt idx="43">
                  <c:v>109.17607697963983</c:v>
                </c:pt>
                <c:pt idx="44">
                  <c:v>132.26039694393111</c:v>
                </c:pt>
                <c:pt idx="45">
                  <c:v>174.4923482969912</c:v>
                </c:pt>
                <c:pt idx="46">
                  <c:v>236.67744106142226</c:v>
                </c:pt>
                <c:pt idx="47">
                  <c:v>222.95334771493171</c:v>
                </c:pt>
                <c:pt idx="48">
                  <c:v>261.32325121378642</c:v>
                </c:pt>
                <c:pt idx="49">
                  <c:v>332.55185740374947</c:v>
                </c:pt>
                <c:pt idx="50">
                  <c:v>422.87303275734928</c:v>
                </c:pt>
                <c:pt idx="51">
                  <c:v>453.61459683270442</c:v>
                </c:pt>
                <c:pt idx="52">
                  <c:v>592.71592035897925</c:v>
                </c:pt>
                <c:pt idx="53">
                  <c:v>808.12432662639492</c:v>
                </c:pt>
                <c:pt idx="54">
                  <c:v>1095.8073814571658</c:v>
                </c:pt>
                <c:pt idx="55">
                  <c:v>1280.3615291927047</c:v>
                </c:pt>
                <c:pt idx="56">
                  <c:v>1351.3788713158579</c:v>
                </c:pt>
                <c:pt idx="57">
                  <c:v>1583.7756546503131</c:v>
                </c:pt>
                <c:pt idx="58">
                  <c:v>2066.2744642985763</c:v>
                </c:pt>
                <c:pt idx="59">
                  <c:v>2402.3763864428347</c:v>
                </c:pt>
                <c:pt idx="60">
                  <c:v>2685.4639706378357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'[1]Figure 1.4.0.09'!$T$3</c:f>
              <c:strCache>
                <c:ptCount val="1"/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'[1]Figure 1.4.0.09'!$Q$4:$Q$64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'[1]Figure 1.4.0.09'!$T$4:$T$64</c:f>
              <c:numCache>
                <c:formatCode>General</c:formatCode>
                <c:ptCount val="61"/>
              </c:numCache>
            </c:numRef>
          </c:yVal>
          <c:smooth val="0"/>
        </c:ser>
        <c:ser>
          <c:idx val="3"/>
          <c:order val="3"/>
          <c:tx>
            <c:strRef>
              <c:f>'[1]Figure 1.4.0.09'!$U$3</c:f>
              <c:strCache>
                <c:ptCount val="1"/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'[1]Figure 1.4.0.09'!$Q$4:$Q$64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'[1]Figure 1.4.0.09'!$U$4:$U$64</c:f>
              <c:numCache>
                <c:formatCode>General</c:formatCode>
                <c:ptCount val="6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43264"/>
        <c:axId val="120849536"/>
      </c:scatterChart>
      <c:valAx>
        <c:axId val="120843264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849536"/>
        <c:crossesAt val="0.125"/>
        <c:crossBetween val="midCat"/>
        <c:majorUnit val="50"/>
      </c:valAx>
      <c:valAx>
        <c:axId val="120849536"/>
        <c:scaling>
          <c:logBase val="2"/>
          <c:orientation val="minMax"/>
          <c:max val="312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Output (1700 = 100)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843264"/>
        <c:crosses val="autoZero"/>
        <c:crossBetween val="midCat"/>
        <c:majorUnit val="5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454625"/>
          <c:y val="6.6978222222222203E-2"/>
          <c:w val="0.65451833333333298"/>
          <c:h val="0.13212555555555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400430888949"/>
          <c:y val="5.0925925925925902E-2"/>
          <c:w val="0.85004400695055604"/>
          <c:h val="0.839422888888889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'5.01'!$C$4</c:f>
              <c:strCache>
                <c:ptCount val="1"/>
                <c:pt idx="0">
                  <c:v>agriculture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'5.01'!$B$5:$B$65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'5.01'!$C$5:$C$65</c:f>
              <c:numCache>
                <c:formatCode>General</c:formatCode>
                <c:ptCount val="61"/>
                <c:pt idx="0">
                  <c:v>20.824460089842198</c:v>
                </c:pt>
                <c:pt idx="1">
                  <c:v>18.66357817855252</c:v>
                </c:pt>
                <c:pt idx="2">
                  <c:v>20.993360814172494</c:v>
                </c:pt>
                <c:pt idx="3">
                  <c:v>20.615102179608964</c:v>
                </c:pt>
                <c:pt idx="4">
                  <c:v>26.956017484895074</c:v>
                </c:pt>
                <c:pt idx="5">
                  <c:v>24.548637134975984</c:v>
                </c:pt>
                <c:pt idx="6">
                  <c:v>19.663913653759518</c:v>
                </c:pt>
                <c:pt idx="7">
                  <c:v>19.807710508525613</c:v>
                </c:pt>
                <c:pt idx="8">
                  <c:v>23.467700310724886</c:v>
                </c:pt>
                <c:pt idx="9">
                  <c:v>25.204882063477676</c:v>
                </c:pt>
                <c:pt idx="10">
                  <c:v>25.683837827986203</c:v>
                </c:pt>
                <c:pt idx="11">
                  <c:v>19.334115741391916</c:v>
                </c:pt>
                <c:pt idx="12">
                  <c:v>20.341581835881495</c:v>
                </c:pt>
                <c:pt idx="13">
                  <c:v>21.784028056488545</c:v>
                </c:pt>
                <c:pt idx="14">
                  <c:v>21.784028056488545</c:v>
                </c:pt>
                <c:pt idx="15">
                  <c:v>22.680443114702395</c:v>
                </c:pt>
                <c:pt idx="16">
                  <c:v>24.008535486440543</c:v>
                </c:pt>
                <c:pt idx="17">
                  <c:v>18.523306337266241</c:v>
                </c:pt>
                <c:pt idx="18">
                  <c:v>18.796514489297714</c:v>
                </c:pt>
                <c:pt idx="19">
                  <c:v>20.323225984385246</c:v>
                </c:pt>
                <c:pt idx="20">
                  <c:v>20.216525683514284</c:v>
                </c:pt>
                <c:pt idx="21">
                  <c:v>21.360170500625124</c:v>
                </c:pt>
                <c:pt idx="22">
                  <c:v>21.354998705715598</c:v>
                </c:pt>
                <c:pt idx="23">
                  <c:v>19.760122543338845</c:v>
                </c:pt>
                <c:pt idx="24">
                  <c:v>20.011539125527626</c:v>
                </c:pt>
                <c:pt idx="25">
                  <c:v>24.385526078127651</c:v>
                </c:pt>
                <c:pt idx="26">
                  <c:v>25.644054504003538</c:v>
                </c:pt>
                <c:pt idx="27">
                  <c:v>28.479685726747835</c:v>
                </c:pt>
                <c:pt idx="28">
                  <c:v>45.231193333142507</c:v>
                </c:pt>
                <c:pt idx="29">
                  <c:v>46.016235540911367</c:v>
                </c:pt>
                <c:pt idx="30">
                  <c:v>48.449024941609466</c:v>
                </c:pt>
                <c:pt idx="31">
                  <c:v>55.295174945551331</c:v>
                </c:pt>
                <c:pt idx="32">
                  <c:v>76.645257657663194</c:v>
                </c:pt>
                <c:pt idx="33">
                  <c:v>76.24506807160671</c:v>
                </c:pt>
                <c:pt idx="34">
                  <c:v>88.360196548223968</c:v>
                </c:pt>
                <c:pt idx="35">
                  <c:v>89.848467645263639</c:v>
                </c:pt>
                <c:pt idx="36">
                  <c:v>109.37306298182177</c:v>
                </c:pt>
                <c:pt idx="37">
                  <c:v>108.92828586435314</c:v>
                </c:pt>
                <c:pt idx="38">
                  <c:v>105.53815965143728</c:v>
                </c:pt>
                <c:pt idx="39">
                  <c:v>103.95755060509551</c:v>
                </c:pt>
                <c:pt idx="40">
                  <c:v>98.825301091892214</c:v>
                </c:pt>
                <c:pt idx="41">
                  <c:v>94.83786068532126</c:v>
                </c:pt>
                <c:pt idx="42">
                  <c:v>104.14886049917713</c:v>
                </c:pt>
                <c:pt idx="43">
                  <c:v>88.896288922649461</c:v>
                </c:pt>
                <c:pt idx="44">
                  <c:v>97.890387924139958</c:v>
                </c:pt>
                <c:pt idx="45">
                  <c:v>96.719743931725461</c:v>
                </c:pt>
                <c:pt idx="46">
                  <c:v>84.860632144875012</c:v>
                </c:pt>
                <c:pt idx="47">
                  <c:v>93.311616930619522</c:v>
                </c:pt>
                <c:pt idx="48">
                  <c:v>101.26304654960045</c:v>
                </c:pt>
                <c:pt idx="49">
                  <c:v>108.46685553190505</c:v>
                </c:pt>
                <c:pt idx="50">
                  <c:v>123.85999098669845</c:v>
                </c:pt>
                <c:pt idx="51">
                  <c:v>127.13980823116704</c:v>
                </c:pt>
                <c:pt idx="52">
                  <c:v>154.64987436933288</c:v>
                </c:pt>
                <c:pt idx="53">
                  <c:v>219.24116503364695</c:v>
                </c:pt>
                <c:pt idx="54">
                  <c:v>245.86640246842921</c:v>
                </c:pt>
                <c:pt idx="55">
                  <c:v>192.77392984765805</c:v>
                </c:pt>
                <c:pt idx="56">
                  <c:v>176.92093863516237</c:v>
                </c:pt>
                <c:pt idx="57">
                  <c:v>174.79981407453343</c:v>
                </c:pt>
                <c:pt idx="58">
                  <c:v>172.16225964322155</c:v>
                </c:pt>
                <c:pt idx="59">
                  <c:v>191.71964596714395</c:v>
                </c:pt>
                <c:pt idx="60">
                  <c:v>195.60597779052998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'5.01'!$D$4</c:f>
              <c:strCache>
                <c:ptCount val="1"/>
                <c:pt idx="0">
                  <c:v>industry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'5.01'!$B$5:$B$65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'5.01'!$D$5:$D$65</c:f>
              <c:numCache>
                <c:formatCode>General</c:formatCode>
                <c:ptCount val="61"/>
                <c:pt idx="0">
                  <c:v>14.299423141422583</c:v>
                </c:pt>
                <c:pt idx="1">
                  <c:v>14.12751033510934</c:v>
                </c:pt>
                <c:pt idx="2">
                  <c:v>13.534400147400337</c:v>
                </c:pt>
                <c:pt idx="3">
                  <c:v>18.677714755236959</c:v>
                </c:pt>
                <c:pt idx="4">
                  <c:v>19.98019687109111</c:v>
                </c:pt>
                <c:pt idx="5">
                  <c:v>20.582729344723795</c:v>
                </c:pt>
                <c:pt idx="6">
                  <c:v>19.682839929819298</c:v>
                </c:pt>
                <c:pt idx="7">
                  <c:v>17.605601805659255</c:v>
                </c:pt>
                <c:pt idx="8">
                  <c:v>25.122174064913331</c:v>
                </c:pt>
                <c:pt idx="9">
                  <c:v>26.118280156605373</c:v>
                </c:pt>
                <c:pt idx="10">
                  <c:v>26.619695207842518</c:v>
                </c:pt>
                <c:pt idx="11">
                  <c:v>24.571022508302065</c:v>
                </c:pt>
                <c:pt idx="12">
                  <c:v>23.315310781216226</c:v>
                </c:pt>
                <c:pt idx="13">
                  <c:v>27.511146521440168</c:v>
                </c:pt>
                <c:pt idx="14">
                  <c:v>27.511146521440168</c:v>
                </c:pt>
                <c:pt idx="15">
                  <c:v>26.617665054950209</c:v>
                </c:pt>
                <c:pt idx="16">
                  <c:v>25.916104245600309</c:v>
                </c:pt>
                <c:pt idx="17">
                  <c:v>27.392128722837548</c:v>
                </c:pt>
                <c:pt idx="18">
                  <c:v>25.020014275973118</c:v>
                </c:pt>
                <c:pt idx="19">
                  <c:v>25.687501846513698</c:v>
                </c:pt>
                <c:pt idx="20">
                  <c:v>26.550559655887064</c:v>
                </c:pt>
                <c:pt idx="21">
                  <c:v>25.41569730521493</c:v>
                </c:pt>
                <c:pt idx="22">
                  <c:v>25.682342717228266</c:v>
                </c:pt>
                <c:pt idx="23">
                  <c:v>26.075665064141077</c:v>
                </c:pt>
                <c:pt idx="24">
                  <c:v>26.428271760233223</c:v>
                </c:pt>
                <c:pt idx="25">
                  <c:v>30.558231989656427</c:v>
                </c:pt>
                <c:pt idx="26">
                  <c:v>31.05583656903055</c:v>
                </c:pt>
                <c:pt idx="27">
                  <c:v>33.9673270556235</c:v>
                </c:pt>
                <c:pt idx="28">
                  <c:v>49.464859235384417</c:v>
                </c:pt>
                <c:pt idx="29">
                  <c:v>53.858346986829396</c:v>
                </c:pt>
                <c:pt idx="30">
                  <c:v>57.996345636304397</c:v>
                </c:pt>
                <c:pt idx="31">
                  <c:v>61.746072634223232</c:v>
                </c:pt>
                <c:pt idx="32">
                  <c:v>65.663436852502969</c:v>
                </c:pt>
                <c:pt idx="33">
                  <c:v>72.562249410939501</c:v>
                </c:pt>
                <c:pt idx="34">
                  <c:v>75.585997167794289</c:v>
                </c:pt>
                <c:pt idx="35">
                  <c:v>74.930579134794669</c:v>
                </c:pt>
                <c:pt idx="36">
                  <c:v>85.014373531347999</c:v>
                </c:pt>
                <c:pt idx="37">
                  <c:v>92.313133384044349</c:v>
                </c:pt>
                <c:pt idx="38">
                  <c:v>95.076071195840214</c:v>
                </c:pt>
                <c:pt idx="39">
                  <c:v>94.510845319273727</c:v>
                </c:pt>
                <c:pt idx="40">
                  <c:v>90.290617612251452</c:v>
                </c:pt>
                <c:pt idx="41">
                  <c:v>88.798153444854634</c:v>
                </c:pt>
                <c:pt idx="42">
                  <c:v>96.279381215418724</c:v>
                </c:pt>
                <c:pt idx="43">
                  <c:v>93.929858084660111</c:v>
                </c:pt>
                <c:pt idx="44">
                  <c:v>90.313349371481834</c:v>
                </c:pt>
                <c:pt idx="45">
                  <c:v>87.928285203518925</c:v>
                </c:pt>
                <c:pt idx="46">
                  <c:v>83.996852595866343</c:v>
                </c:pt>
                <c:pt idx="47">
                  <c:v>87.313337664675672</c:v>
                </c:pt>
                <c:pt idx="48">
                  <c:v>87.248843016696668</c:v>
                </c:pt>
                <c:pt idx="49">
                  <c:v>86.609353984053527</c:v>
                </c:pt>
                <c:pt idx="50">
                  <c:v>89.962600913931439</c:v>
                </c:pt>
                <c:pt idx="51">
                  <c:v>105.56246210010673</c:v>
                </c:pt>
                <c:pt idx="52">
                  <c:v>112.49920240208739</c:v>
                </c:pt>
                <c:pt idx="53">
                  <c:v>125.62992594629125</c:v>
                </c:pt>
                <c:pt idx="54">
                  <c:v>131.59089140344867</c:v>
                </c:pt>
                <c:pt idx="55">
                  <c:v>93.474245407686027</c:v>
                </c:pt>
                <c:pt idx="56">
                  <c:v>82.710738582932052</c:v>
                </c:pt>
                <c:pt idx="57">
                  <c:v>67.280292217477751</c:v>
                </c:pt>
                <c:pt idx="58">
                  <c:v>55.839889947828887</c:v>
                </c:pt>
                <c:pt idx="59">
                  <c:v>67.11083665030975</c:v>
                </c:pt>
                <c:pt idx="60">
                  <c:v>70.433453788012528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'5.01'!$E$4</c:f>
              <c:strCache>
                <c:ptCount val="1"/>
                <c:pt idx="0">
                  <c:v>services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'5.01'!$B$5:$B$65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'5.01'!$E$5:$E$65</c:f>
              <c:numCache>
                <c:formatCode>General</c:formatCode>
                <c:ptCount val="61"/>
                <c:pt idx="0">
                  <c:v>16.45786890131825</c:v>
                </c:pt>
                <c:pt idx="1">
                  <c:v>16.261109911169296</c:v>
                </c:pt>
                <c:pt idx="2">
                  <c:v>17.044298472866856</c:v>
                </c:pt>
                <c:pt idx="3">
                  <c:v>17.535034355227914</c:v>
                </c:pt>
                <c:pt idx="4">
                  <c:v>19.314954998134233</c:v>
                </c:pt>
                <c:pt idx="5">
                  <c:v>17.809828371337399</c:v>
                </c:pt>
                <c:pt idx="6">
                  <c:v>16.368901504679766</c:v>
                </c:pt>
                <c:pt idx="7">
                  <c:v>15.367957468075232</c:v>
                </c:pt>
                <c:pt idx="8">
                  <c:v>18.086374231139356</c:v>
                </c:pt>
                <c:pt idx="9">
                  <c:v>19.570006629018444</c:v>
                </c:pt>
                <c:pt idx="10">
                  <c:v>20.346413551165075</c:v>
                </c:pt>
                <c:pt idx="11">
                  <c:v>18.337174557522637</c:v>
                </c:pt>
                <c:pt idx="12">
                  <c:v>18.672381105404991</c:v>
                </c:pt>
                <c:pt idx="13">
                  <c:v>20.658247023916044</c:v>
                </c:pt>
                <c:pt idx="14">
                  <c:v>20.658247023916044</c:v>
                </c:pt>
                <c:pt idx="15">
                  <c:v>20.76836738628473</c:v>
                </c:pt>
                <c:pt idx="16">
                  <c:v>19.968049485452717</c:v>
                </c:pt>
                <c:pt idx="17">
                  <c:v>19.121037125816738</c:v>
                </c:pt>
                <c:pt idx="18">
                  <c:v>18.78589299073969</c:v>
                </c:pt>
                <c:pt idx="19">
                  <c:v>19.311718776723211</c:v>
                </c:pt>
                <c:pt idx="20">
                  <c:v>19.463189550296278</c:v>
                </c:pt>
                <c:pt idx="21">
                  <c:v>19.70557587944149</c:v>
                </c:pt>
                <c:pt idx="22">
                  <c:v>19.63835308836024</c:v>
                </c:pt>
                <c:pt idx="23">
                  <c:v>19.132083208173491</c:v>
                </c:pt>
                <c:pt idx="24">
                  <c:v>19.920461760894092</c:v>
                </c:pt>
                <c:pt idx="25">
                  <c:v>21.468618976250919</c:v>
                </c:pt>
                <c:pt idx="26">
                  <c:v>22.735612620194352</c:v>
                </c:pt>
                <c:pt idx="27">
                  <c:v>25.0033597987698</c:v>
                </c:pt>
                <c:pt idx="28">
                  <c:v>34.44894819211784</c:v>
                </c:pt>
                <c:pt idx="29">
                  <c:v>40.977010647876163</c:v>
                </c:pt>
                <c:pt idx="30">
                  <c:v>43.768411930294093</c:v>
                </c:pt>
                <c:pt idx="31">
                  <c:v>50.818027870558701</c:v>
                </c:pt>
                <c:pt idx="32">
                  <c:v>59.054916278214748</c:v>
                </c:pt>
                <c:pt idx="33">
                  <c:v>63.682736525050061</c:v>
                </c:pt>
                <c:pt idx="34">
                  <c:v>71.475025147333767</c:v>
                </c:pt>
                <c:pt idx="35">
                  <c:v>71.920370357165154</c:v>
                </c:pt>
                <c:pt idx="36">
                  <c:v>81.793728567018803</c:v>
                </c:pt>
                <c:pt idx="37">
                  <c:v>79.590712151938789</c:v>
                </c:pt>
                <c:pt idx="38">
                  <c:v>83.193729697593966</c:v>
                </c:pt>
                <c:pt idx="39">
                  <c:v>88.378133557743283</c:v>
                </c:pt>
                <c:pt idx="40">
                  <c:v>91.547466252899682</c:v>
                </c:pt>
                <c:pt idx="41">
                  <c:v>94.178625319878947</c:v>
                </c:pt>
                <c:pt idx="42">
                  <c:v>94.368782267724754</c:v>
                </c:pt>
                <c:pt idx="43">
                  <c:v>98.045774231450451</c:v>
                </c:pt>
                <c:pt idx="44">
                  <c:v>97.668564768119225</c:v>
                </c:pt>
                <c:pt idx="45">
                  <c:v>99.166179394802356</c:v>
                </c:pt>
                <c:pt idx="46">
                  <c:v>97.641608820975193</c:v>
                </c:pt>
                <c:pt idx="47">
                  <c:v>98.264465201120927</c:v>
                </c:pt>
                <c:pt idx="48">
                  <c:v>101.09288015218191</c:v>
                </c:pt>
                <c:pt idx="49">
                  <c:v>105.77557321735716</c:v>
                </c:pt>
                <c:pt idx="50">
                  <c:v>113.61699809595294</c:v>
                </c:pt>
                <c:pt idx="51">
                  <c:v>119.13964815536136</c:v>
                </c:pt>
                <c:pt idx="52">
                  <c:v>138.23682702926817</c:v>
                </c:pt>
                <c:pt idx="53">
                  <c:v>177.29614719776851</c:v>
                </c:pt>
                <c:pt idx="54">
                  <c:v>201.89383151854651</c:v>
                </c:pt>
                <c:pt idx="55">
                  <c:v>177.56098709038002</c:v>
                </c:pt>
                <c:pt idx="56">
                  <c:v>171.82470915481525</c:v>
                </c:pt>
                <c:pt idx="57">
                  <c:v>162.29664808378249</c:v>
                </c:pt>
                <c:pt idx="58">
                  <c:v>160.51407787512449</c:v>
                </c:pt>
                <c:pt idx="59">
                  <c:v>178.88575077451145</c:v>
                </c:pt>
                <c:pt idx="60">
                  <c:v>189.51445852205921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05728"/>
        <c:axId val="120907648"/>
      </c:scatterChart>
      <c:valAx>
        <c:axId val="120905728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907648"/>
        <c:crossesAt val="0.125"/>
        <c:crossBetween val="midCat"/>
        <c:majorUnit val="50"/>
      </c:valAx>
      <c:valAx>
        <c:axId val="120907648"/>
        <c:scaling>
          <c:logBase val="2"/>
          <c:orientation val="minMax"/>
          <c:max val="400"/>
          <c:min val="12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Price index (1700 = 100)</a:t>
                </a:r>
              </a:p>
            </c:rich>
          </c:tx>
          <c:layout>
            <c:manualLayout>
              <c:xMode val="edge"/>
              <c:yMode val="edge"/>
              <c:x val="1.0583334803240901E-2"/>
              <c:y val="0.34846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0905728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6712927321239896E-2"/>
          <c:y val="7.2230000000000003E-2"/>
          <c:w val="0.86524859239563801"/>
          <c:h val="0.10726622222222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47594050743705E-2"/>
          <c:y val="5.0925925925925902E-2"/>
          <c:w val="0.87543197725284405"/>
          <c:h val="0.813452344543620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'5.02'!$C$4</c:f>
              <c:strCache>
                <c:ptCount val="1"/>
                <c:pt idx="0">
                  <c:v>Price agriculture/ Price industry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'5.02'!$B$5:$B$65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'5.02'!$C$5:$C$65</c:f>
              <c:numCache>
                <c:formatCode>General</c:formatCode>
                <c:ptCount val="61"/>
                <c:pt idx="0">
                  <c:v>1.461717726934882</c:v>
                </c:pt>
                <c:pt idx="1">
                  <c:v>1.3244778964552217</c:v>
                </c:pt>
                <c:pt idx="2">
                  <c:v>1.5596664939196816</c:v>
                </c:pt>
                <c:pt idx="3">
                  <c:v>1.1110858339547129</c:v>
                </c:pt>
                <c:pt idx="4">
                  <c:v>1.3736595465528942</c:v>
                </c:pt>
                <c:pt idx="5">
                  <c:v>1.2198090364142997</c:v>
                </c:pt>
                <c:pt idx="6">
                  <c:v>0.99938997572617017</c:v>
                </c:pt>
                <c:pt idx="7">
                  <c:v>1.137256462878679</c:v>
                </c:pt>
                <c:pt idx="8">
                  <c:v>0.94652285988501783</c:v>
                </c:pt>
                <c:pt idx="9">
                  <c:v>0.96750990208877352</c:v>
                </c:pt>
                <c:pt idx="10">
                  <c:v>0.97220162178054848</c:v>
                </c:pt>
                <c:pt idx="11">
                  <c:v>0.78680705524805716</c:v>
                </c:pt>
                <c:pt idx="12">
                  <c:v>0.87444732235777134</c:v>
                </c:pt>
                <c:pt idx="13">
                  <c:v>0.79956985728478147</c:v>
                </c:pt>
                <c:pt idx="14">
                  <c:v>0.79956985728478147</c:v>
                </c:pt>
                <c:pt idx="15">
                  <c:v>0.85434229142496032</c:v>
                </c:pt>
                <c:pt idx="16">
                  <c:v>0.92289394283837312</c:v>
                </c:pt>
                <c:pt idx="17">
                  <c:v>0.68087302521469728</c:v>
                </c:pt>
                <c:pt idx="18">
                  <c:v>0.7538976777780525</c:v>
                </c:pt>
                <c:pt idx="19">
                  <c:v>0.79214328007144286</c:v>
                </c:pt>
                <c:pt idx="20">
                  <c:v>0.76432224014174066</c:v>
                </c:pt>
                <c:pt idx="21">
                  <c:v>0.84374135203814038</c:v>
                </c:pt>
                <c:pt idx="22">
                  <c:v>0.83150971239664973</c:v>
                </c:pt>
                <c:pt idx="23">
                  <c:v>0.75992421148585232</c:v>
                </c:pt>
                <c:pt idx="24">
                  <c:v>0.75696938632113808</c:v>
                </c:pt>
                <c:pt idx="25">
                  <c:v>0.79340907995618293</c:v>
                </c:pt>
                <c:pt idx="26">
                  <c:v>0.82855781766221159</c:v>
                </c:pt>
                <c:pt idx="27">
                  <c:v>0.84054912168788265</c:v>
                </c:pt>
                <c:pt idx="28">
                  <c:v>0.90593667848394988</c:v>
                </c:pt>
                <c:pt idx="29">
                  <c:v>0.85489109477403447</c:v>
                </c:pt>
                <c:pt idx="30">
                  <c:v>0.83494700627227048</c:v>
                </c:pt>
                <c:pt idx="31">
                  <c:v>0.89811126779527617</c:v>
                </c:pt>
                <c:pt idx="32">
                  <c:v>1.1603020919729641</c:v>
                </c:pt>
                <c:pt idx="33">
                  <c:v>1.0526084792479347</c:v>
                </c:pt>
                <c:pt idx="34">
                  <c:v>1.1697488230643374</c:v>
                </c:pt>
                <c:pt idx="35">
                  <c:v>1.2015130706765005</c:v>
                </c:pt>
                <c:pt idx="36">
                  <c:v>1.2865261774757408</c:v>
                </c:pt>
                <c:pt idx="37">
                  <c:v>1.1737830550181503</c:v>
                </c:pt>
                <c:pt idx="38">
                  <c:v>1.1137898707855933</c:v>
                </c:pt>
                <c:pt idx="39">
                  <c:v>1.1015617690054769</c:v>
                </c:pt>
                <c:pt idx="40">
                  <c:v>1.0950261477958194</c:v>
                </c:pt>
                <c:pt idx="41">
                  <c:v>1.0678563224103834</c:v>
                </c:pt>
                <c:pt idx="42">
                  <c:v>1.0776823788359668</c:v>
                </c:pt>
                <c:pt idx="43">
                  <c:v>0.94917945826892225</c:v>
                </c:pt>
                <c:pt idx="44">
                  <c:v>1.0841170372152882</c:v>
                </c:pt>
                <c:pt idx="45">
                  <c:v>1.1004871554650684</c:v>
                </c:pt>
                <c:pt idx="46">
                  <c:v>1.0110801630961626</c:v>
                </c:pt>
                <c:pt idx="47">
                  <c:v>1.071499433930805</c:v>
                </c:pt>
                <c:pt idx="48">
                  <c:v>1.1597859771579457</c:v>
                </c:pt>
                <c:pt idx="49">
                  <c:v>1.2512867085261306</c:v>
                </c:pt>
                <c:pt idx="50">
                  <c:v>1.385514298958739</c:v>
                </c:pt>
                <c:pt idx="51">
                  <c:v>1.2123539054771131</c:v>
                </c:pt>
                <c:pt idx="52">
                  <c:v>1.3824179962621417</c:v>
                </c:pt>
                <c:pt idx="53">
                  <c:v>1.742966221874928</c:v>
                </c:pt>
                <c:pt idx="54">
                  <c:v>1.8775730483495403</c:v>
                </c:pt>
                <c:pt idx="55">
                  <c:v>2.0723707413498249</c:v>
                </c:pt>
                <c:pt idx="56">
                  <c:v>2.1435059369932432</c:v>
                </c:pt>
                <c:pt idx="57">
                  <c:v>2.6018583948640175</c:v>
                </c:pt>
                <c:pt idx="58">
                  <c:v>3.0739490374388616</c:v>
                </c:pt>
                <c:pt idx="59">
                  <c:v>2.9117713067362287</c:v>
                </c:pt>
                <c:pt idx="60">
                  <c:v>2.7771743009970247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00544"/>
        <c:axId val="134488448"/>
      </c:scatterChart>
      <c:valAx>
        <c:axId val="121100544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4488448"/>
        <c:crossesAt val="0.125"/>
        <c:crossBetween val="midCat"/>
        <c:majorUnit val="50"/>
      </c:valAx>
      <c:valAx>
        <c:axId val="134488448"/>
        <c:scaling>
          <c:logBase val="2"/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Price</a:t>
                </a:r>
                <a:r>
                  <a:rPr lang="en-US" b="0" baseline="0"/>
                  <a:t> of agricultural goods relative to industrial goods </a:t>
                </a:r>
              </a:p>
              <a:p>
                <a:pPr>
                  <a:defRPr b="0"/>
                </a:pPr>
                <a:r>
                  <a:rPr lang="en-US" b="0" baseline="0"/>
                  <a:t>(1700 = 1)</a:t>
                </a:r>
                <a:endParaRPr lang="en-US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100544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65354145423171"/>
          <c:y val="0.12650731707317073"/>
          <c:w val="0.86330796150481204"/>
          <c:h val="0.82410244444444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'5.03'!$C$4</c:f>
              <c:strCache>
                <c:ptCount val="1"/>
                <c:pt idx="0">
                  <c:v>GDP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'5.03'!$B$5:$B$605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'5.03'!$C$5:$C$605</c:f>
              <c:numCache>
                <c:formatCode>General</c:formatCode>
                <c:ptCount val="601"/>
                <c:pt idx="0">
                  <c:v>40.581987553082129</c:v>
                </c:pt>
                <c:pt idx="1">
                  <c:v>40.160297580222675</c:v>
                </c:pt>
                <c:pt idx="2">
                  <c:v>41.667740041693406</c:v>
                </c:pt>
                <c:pt idx="3">
                  <c:v>39.302596676070785</c:v>
                </c:pt>
                <c:pt idx="4">
                  <c:v>39.156498397688743</c:v>
                </c:pt>
                <c:pt idx="5">
                  <c:v>44.757633512577144</c:v>
                </c:pt>
                <c:pt idx="6">
                  <c:v>39.388424326630044</c:v>
                </c:pt>
                <c:pt idx="7">
                  <c:v>42.059831603991007</c:v>
                </c:pt>
                <c:pt idx="8">
                  <c:v>43.607104030234943</c:v>
                </c:pt>
                <c:pt idx="9">
                  <c:v>36.194555559332571</c:v>
                </c:pt>
                <c:pt idx="10">
                  <c:v>36.77041053798893</c:v>
                </c:pt>
                <c:pt idx="11">
                  <c:v>39.10232868381425</c:v>
                </c:pt>
                <c:pt idx="12">
                  <c:v>37.956459321504255</c:v>
                </c:pt>
                <c:pt idx="13">
                  <c:v>36.110922282853686</c:v>
                </c:pt>
                <c:pt idx="14">
                  <c:v>37.371173587516509</c:v>
                </c:pt>
                <c:pt idx="15">
                  <c:v>37.867977561010278</c:v>
                </c:pt>
                <c:pt idx="16">
                  <c:v>37.358300053070799</c:v>
                </c:pt>
                <c:pt idx="17">
                  <c:v>40.921841227125881</c:v>
                </c:pt>
                <c:pt idx="18">
                  <c:v>39.702017918087009</c:v>
                </c:pt>
                <c:pt idx="19">
                  <c:v>36.659509009799173</c:v>
                </c:pt>
                <c:pt idx="20">
                  <c:v>37.206067762064393</c:v>
                </c:pt>
                <c:pt idx="21">
                  <c:v>37.277716687099719</c:v>
                </c:pt>
                <c:pt idx="22">
                  <c:v>39.258518800302802</c:v>
                </c:pt>
                <c:pt idx="23">
                  <c:v>40.183470386919502</c:v>
                </c:pt>
                <c:pt idx="24">
                  <c:v>39.879708849591061</c:v>
                </c:pt>
                <c:pt idx="25">
                  <c:v>42.707033010881439</c:v>
                </c:pt>
                <c:pt idx="26">
                  <c:v>44.412621619226819</c:v>
                </c:pt>
                <c:pt idx="27">
                  <c:v>42.493610033505242</c:v>
                </c:pt>
                <c:pt idx="28">
                  <c:v>44.695143128928336</c:v>
                </c:pt>
                <c:pt idx="29">
                  <c:v>43.042021889132727</c:v>
                </c:pt>
                <c:pt idx="30">
                  <c:v>42.744709101445459</c:v>
                </c:pt>
                <c:pt idx="31">
                  <c:v>43.043986920297073</c:v>
                </c:pt>
                <c:pt idx="32">
                  <c:v>44.155090252795638</c:v>
                </c:pt>
                <c:pt idx="33">
                  <c:v>45.984503858186464</c:v>
                </c:pt>
                <c:pt idx="34">
                  <c:v>41.59605543683093</c:v>
                </c:pt>
                <c:pt idx="35">
                  <c:v>42.747669113841077</c:v>
                </c:pt>
                <c:pt idx="36">
                  <c:v>41.512108262430736</c:v>
                </c:pt>
                <c:pt idx="37">
                  <c:v>43.513912038544902</c:v>
                </c:pt>
                <c:pt idx="38">
                  <c:v>44.023951488138181</c:v>
                </c:pt>
                <c:pt idx="39">
                  <c:v>45.108392433267987</c:v>
                </c:pt>
                <c:pt idx="40">
                  <c:v>44.506630191461028</c:v>
                </c:pt>
                <c:pt idx="41">
                  <c:v>46.070870848907028</c:v>
                </c:pt>
                <c:pt idx="42">
                  <c:v>44.849058679871675</c:v>
                </c:pt>
                <c:pt idx="43">
                  <c:v>45.643663618522439</c:v>
                </c:pt>
                <c:pt idx="44">
                  <c:v>45.653829245971558</c:v>
                </c:pt>
                <c:pt idx="45">
                  <c:v>41.019168083728516</c:v>
                </c:pt>
                <c:pt idx="46">
                  <c:v>38.717681421670783</c:v>
                </c:pt>
                <c:pt idx="47">
                  <c:v>40.499930081419443</c:v>
                </c:pt>
                <c:pt idx="48">
                  <c:v>44.683654524148238</c:v>
                </c:pt>
                <c:pt idx="49">
                  <c:v>44.871358034782602</c:v>
                </c:pt>
                <c:pt idx="50">
                  <c:v>43.39564775378247</c:v>
                </c:pt>
                <c:pt idx="51">
                  <c:v>36.695705562621754</c:v>
                </c:pt>
                <c:pt idx="52">
                  <c:v>38.612554341692991</c:v>
                </c:pt>
                <c:pt idx="53">
                  <c:v>40.052502645340745</c:v>
                </c:pt>
                <c:pt idx="54">
                  <c:v>36.489093386319297</c:v>
                </c:pt>
                <c:pt idx="55">
                  <c:v>39.487367186401521</c:v>
                </c:pt>
                <c:pt idx="56">
                  <c:v>40.238997637486165</c:v>
                </c:pt>
                <c:pt idx="57">
                  <c:v>39.790357793748925</c:v>
                </c:pt>
                <c:pt idx="58">
                  <c:v>37.184256866855861</c:v>
                </c:pt>
                <c:pt idx="59">
                  <c:v>39.354755573469838</c:v>
                </c:pt>
                <c:pt idx="60">
                  <c:v>38.563283956287229</c:v>
                </c:pt>
                <c:pt idx="61">
                  <c:v>36.979336259965621</c:v>
                </c:pt>
                <c:pt idx="62">
                  <c:v>39.159798596790687</c:v>
                </c:pt>
                <c:pt idx="63">
                  <c:v>40.578360172360952</c:v>
                </c:pt>
                <c:pt idx="64">
                  <c:v>39.479746179992006</c:v>
                </c:pt>
                <c:pt idx="65">
                  <c:v>38.058061415608648</c:v>
                </c:pt>
                <c:pt idx="66">
                  <c:v>40.102982234059233</c:v>
                </c:pt>
                <c:pt idx="67">
                  <c:v>44.717220970063813</c:v>
                </c:pt>
                <c:pt idx="68">
                  <c:v>45.863196069296279</c:v>
                </c:pt>
                <c:pt idx="69">
                  <c:v>37.663035583538793</c:v>
                </c:pt>
                <c:pt idx="70">
                  <c:v>42.453899370225685</c:v>
                </c:pt>
                <c:pt idx="71">
                  <c:v>43.157268016082604</c:v>
                </c:pt>
                <c:pt idx="72">
                  <c:v>45.451873695053372</c:v>
                </c:pt>
                <c:pt idx="73">
                  <c:v>44.456749096201541</c:v>
                </c:pt>
                <c:pt idx="74">
                  <c:v>47.76253471658908</c:v>
                </c:pt>
                <c:pt idx="75">
                  <c:v>44.753602392049331</c:v>
                </c:pt>
                <c:pt idx="76">
                  <c:v>42.784724974623053</c:v>
                </c:pt>
                <c:pt idx="77">
                  <c:v>44.730657027879104</c:v>
                </c:pt>
                <c:pt idx="78">
                  <c:v>46.149463089837418</c:v>
                </c:pt>
                <c:pt idx="79">
                  <c:v>35.320168861015382</c:v>
                </c:pt>
                <c:pt idx="80">
                  <c:v>32.771350864227784</c:v>
                </c:pt>
                <c:pt idx="81">
                  <c:v>30.843905965765671</c:v>
                </c:pt>
                <c:pt idx="82">
                  <c:v>31.92559374809953</c:v>
                </c:pt>
                <c:pt idx="83">
                  <c:v>31.971666192553041</c:v>
                </c:pt>
                <c:pt idx="84">
                  <c:v>30.574693848181902</c:v>
                </c:pt>
                <c:pt idx="85">
                  <c:v>31.462675504173983</c:v>
                </c:pt>
                <c:pt idx="86">
                  <c:v>30.986658122585386</c:v>
                </c:pt>
                <c:pt idx="87">
                  <c:v>31.525512215271981</c:v>
                </c:pt>
                <c:pt idx="88">
                  <c:v>31.640230519210004</c:v>
                </c:pt>
                <c:pt idx="89">
                  <c:v>31.935770440288007</c:v>
                </c:pt>
                <c:pt idx="90">
                  <c:v>31.673120957848258</c:v>
                </c:pt>
                <c:pt idx="91">
                  <c:v>30.51509978984021</c:v>
                </c:pt>
                <c:pt idx="92">
                  <c:v>29.669082197419371</c:v>
                </c:pt>
                <c:pt idx="93">
                  <c:v>28.760847953443118</c:v>
                </c:pt>
                <c:pt idx="94">
                  <c:v>31.903259945878844</c:v>
                </c:pt>
                <c:pt idx="95">
                  <c:v>30.435671506366177</c:v>
                </c:pt>
                <c:pt idx="96">
                  <c:v>31.30663903902941</c:v>
                </c:pt>
                <c:pt idx="97">
                  <c:v>29.33445470410938</c:v>
                </c:pt>
                <c:pt idx="98">
                  <c:v>29.088001468705531</c:v>
                </c:pt>
                <c:pt idx="99">
                  <c:v>27.119724162551353</c:v>
                </c:pt>
                <c:pt idx="100">
                  <c:v>30.342954589515053</c:v>
                </c:pt>
                <c:pt idx="101">
                  <c:v>29.315495126564365</c:v>
                </c:pt>
                <c:pt idx="102">
                  <c:v>26.474619920904292</c:v>
                </c:pt>
                <c:pt idx="103">
                  <c:v>28.622044705264798</c:v>
                </c:pt>
                <c:pt idx="104">
                  <c:v>26.283955016057799</c:v>
                </c:pt>
                <c:pt idx="105">
                  <c:v>25.310916690594038</c:v>
                </c:pt>
                <c:pt idx="106">
                  <c:v>29.208572074000536</c:v>
                </c:pt>
                <c:pt idx="107">
                  <c:v>30.023468663357381</c:v>
                </c:pt>
                <c:pt idx="108">
                  <c:v>29.471790175305461</c:v>
                </c:pt>
                <c:pt idx="109">
                  <c:v>26.846398064431977</c:v>
                </c:pt>
                <c:pt idx="110">
                  <c:v>27.846655582558078</c:v>
                </c:pt>
                <c:pt idx="111">
                  <c:v>28.350830859685757</c:v>
                </c:pt>
                <c:pt idx="112">
                  <c:v>29.105543874508651</c:v>
                </c:pt>
                <c:pt idx="113">
                  <c:v>27.607742086670129</c:v>
                </c:pt>
                <c:pt idx="114">
                  <c:v>30.995871117985811</c:v>
                </c:pt>
                <c:pt idx="115">
                  <c:v>28.039654492671737</c:v>
                </c:pt>
                <c:pt idx="116">
                  <c:v>31.121669397165267</c:v>
                </c:pt>
                <c:pt idx="117">
                  <c:v>31.12812320867771</c:v>
                </c:pt>
                <c:pt idx="118">
                  <c:v>28.576112274437495</c:v>
                </c:pt>
                <c:pt idx="119">
                  <c:v>29.365908312901684</c:v>
                </c:pt>
                <c:pt idx="120">
                  <c:v>27.336810981480053</c:v>
                </c:pt>
                <c:pt idx="121">
                  <c:v>30.425694166191281</c:v>
                </c:pt>
                <c:pt idx="122">
                  <c:v>34.052484875547428</c:v>
                </c:pt>
                <c:pt idx="123">
                  <c:v>27.996339835581747</c:v>
                </c:pt>
                <c:pt idx="124">
                  <c:v>30.588638972474289</c:v>
                </c:pt>
                <c:pt idx="125">
                  <c:v>29.127603278193476</c:v>
                </c:pt>
                <c:pt idx="126">
                  <c:v>29.153945644605653</c:v>
                </c:pt>
                <c:pt idx="127">
                  <c:v>28.365115156766421</c:v>
                </c:pt>
                <c:pt idx="128">
                  <c:v>30.208482234941574</c:v>
                </c:pt>
                <c:pt idx="129">
                  <c:v>28.852398680640547</c:v>
                </c:pt>
                <c:pt idx="130">
                  <c:v>27.904620152574513</c:v>
                </c:pt>
                <c:pt idx="131">
                  <c:v>27.524416448901313</c:v>
                </c:pt>
                <c:pt idx="132">
                  <c:v>28.237037916227187</c:v>
                </c:pt>
                <c:pt idx="133">
                  <c:v>28.676029548797906</c:v>
                </c:pt>
                <c:pt idx="134">
                  <c:v>29.144699308659749</c:v>
                </c:pt>
                <c:pt idx="135">
                  <c:v>29.171841533951671</c:v>
                </c:pt>
                <c:pt idx="136">
                  <c:v>27.035379419106967</c:v>
                </c:pt>
                <c:pt idx="137">
                  <c:v>27.052011810730651</c:v>
                </c:pt>
                <c:pt idx="138">
                  <c:v>25.01085343123734</c:v>
                </c:pt>
                <c:pt idx="139">
                  <c:v>25.865273959738801</c:v>
                </c:pt>
                <c:pt idx="140">
                  <c:v>27.465728926325941</c:v>
                </c:pt>
                <c:pt idx="141">
                  <c:v>26.881459447102586</c:v>
                </c:pt>
                <c:pt idx="142">
                  <c:v>26.243143862347754</c:v>
                </c:pt>
                <c:pt idx="143">
                  <c:v>23.77679365180283</c:v>
                </c:pt>
                <c:pt idx="144">
                  <c:v>27.00307802510315</c:v>
                </c:pt>
                <c:pt idx="145">
                  <c:v>27.610886912438836</c:v>
                </c:pt>
                <c:pt idx="146">
                  <c:v>26.609941906508389</c:v>
                </c:pt>
                <c:pt idx="147">
                  <c:v>29.072359900249968</c:v>
                </c:pt>
                <c:pt idx="148">
                  <c:v>27.570063204158039</c:v>
                </c:pt>
                <c:pt idx="149">
                  <c:v>29.019502331768901</c:v>
                </c:pt>
                <c:pt idx="150">
                  <c:v>28.294167767487483</c:v>
                </c:pt>
                <c:pt idx="151">
                  <c:v>26.406542122385179</c:v>
                </c:pt>
                <c:pt idx="152">
                  <c:v>27.256731228449933</c:v>
                </c:pt>
                <c:pt idx="153">
                  <c:v>28.748445605881344</c:v>
                </c:pt>
                <c:pt idx="154">
                  <c:v>28.959448844819299</c:v>
                </c:pt>
                <c:pt idx="155">
                  <c:v>27.945217735873996</c:v>
                </c:pt>
                <c:pt idx="156">
                  <c:v>27.08606067966759</c:v>
                </c:pt>
                <c:pt idx="157">
                  <c:v>26.363743607088718</c:v>
                </c:pt>
                <c:pt idx="158">
                  <c:v>24.737156170205516</c:v>
                </c:pt>
                <c:pt idx="159">
                  <c:v>25.574794488716883</c:v>
                </c:pt>
                <c:pt idx="160">
                  <c:v>26.30173605733156</c:v>
                </c:pt>
                <c:pt idx="161">
                  <c:v>26.410579714174563</c:v>
                </c:pt>
                <c:pt idx="162">
                  <c:v>26.059367575574569</c:v>
                </c:pt>
                <c:pt idx="163">
                  <c:v>26.8098216639603</c:v>
                </c:pt>
                <c:pt idx="164">
                  <c:v>28.38772700498544</c:v>
                </c:pt>
                <c:pt idx="165">
                  <c:v>25.200695538018955</c:v>
                </c:pt>
                <c:pt idx="166">
                  <c:v>23.45836674971736</c:v>
                </c:pt>
                <c:pt idx="167">
                  <c:v>22.492454875634092</c:v>
                </c:pt>
                <c:pt idx="168">
                  <c:v>23.592674190478455</c:v>
                </c:pt>
                <c:pt idx="169">
                  <c:v>24.619578585634212</c:v>
                </c:pt>
                <c:pt idx="170">
                  <c:v>24.829644021443876</c:v>
                </c:pt>
                <c:pt idx="171">
                  <c:v>21.932384859707557</c:v>
                </c:pt>
                <c:pt idx="172">
                  <c:v>22.686429383085478</c:v>
                </c:pt>
                <c:pt idx="173">
                  <c:v>27.423117482474435</c:v>
                </c:pt>
                <c:pt idx="174">
                  <c:v>27.362563894016226</c:v>
                </c:pt>
                <c:pt idx="175">
                  <c:v>23.583143844668452</c:v>
                </c:pt>
                <c:pt idx="176">
                  <c:v>25.060412344421309</c:v>
                </c:pt>
                <c:pt idx="177">
                  <c:v>25.642601196107201</c:v>
                </c:pt>
                <c:pt idx="178">
                  <c:v>26.475737921533288</c:v>
                </c:pt>
                <c:pt idx="179">
                  <c:v>24.269634030546413</c:v>
                </c:pt>
                <c:pt idx="180">
                  <c:v>24.996904399668583</c:v>
                </c:pt>
                <c:pt idx="181">
                  <c:v>25.111207776716931</c:v>
                </c:pt>
                <c:pt idx="182">
                  <c:v>24.851832864534735</c:v>
                </c:pt>
                <c:pt idx="183">
                  <c:v>25.12448787813458</c:v>
                </c:pt>
                <c:pt idx="184">
                  <c:v>25.200917610118928</c:v>
                </c:pt>
                <c:pt idx="185">
                  <c:v>25.065385855036205</c:v>
                </c:pt>
                <c:pt idx="186">
                  <c:v>25.398347479020668</c:v>
                </c:pt>
                <c:pt idx="187">
                  <c:v>23.287353711909127</c:v>
                </c:pt>
                <c:pt idx="188">
                  <c:v>24.711407527235341</c:v>
                </c:pt>
                <c:pt idx="189">
                  <c:v>24.383931147138959</c:v>
                </c:pt>
                <c:pt idx="190">
                  <c:v>24.441336085835292</c:v>
                </c:pt>
                <c:pt idx="191">
                  <c:v>24.593222630535049</c:v>
                </c:pt>
                <c:pt idx="192">
                  <c:v>26.950713443027546</c:v>
                </c:pt>
                <c:pt idx="193">
                  <c:v>27.340236787546637</c:v>
                </c:pt>
                <c:pt idx="194">
                  <c:v>24.993160555376665</c:v>
                </c:pt>
                <c:pt idx="195">
                  <c:v>24.316404621964722</c:v>
                </c:pt>
                <c:pt idx="196">
                  <c:v>24.183559161694653</c:v>
                </c:pt>
                <c:pt idx="197">
                  <c:v>24.981190104882263</c:v>
                </c:pt>
                <c:pt idx="198">
                  <c:v>26.126570035080615</c:v>
                </c:pt>
                <c:pt idx="199">
                  <c:v>25.830102066226701</c:v>
                </c:pt>
                <c:pt idx="200">
                  <c:v>25.150022332956329</c:v>
                </c:pt>
                <c:pt idx="201">
                  <c:v>24.091416841933668</c:v>
                </c:pt>
                <c:pt idx="202">
                  <c:v>24.945190732005059</c:v>
                </c:pt>
                <c:pt idx="203">
                  <c:v>24.792570304862455</c:v>
                </c:pt>
                <c:pt idx="204">
                  <c:v>26.161088560890772</c:v>
                </c:pt>
                <c:pt idx="205">
                  <c:v>25.437816620605311</c:v>
                </c:pt>
                <c:pt idx="206">
                  <c:v>23.638722812919056</c:v>
                </c:pt>
                <c:pt idx="207">
                  <c:v>24.776287555260495</c:v>
                </c:pt>
                <c:pt idx="208">
                  <c:v>25.522745354343535</c:v>
                </c:pt>
                <c:pt idx="209">
                  <c:v>27.030333508569178</c:v>
                </c:pt>
                <c:pt idx="210">
                  <c:v>27.858575463734336</c:v>
                </c:pt>
                <c:pt idx="211">
                  <c:v>26.669356222513851</c:v>
                </c:pt>
                <c:pt idx="212">
                  <c:v>25.550473913157756</c:v>
                </c:pt>
                <c:pt idx="213">
                  <c:v>26.840811735839246</c:v>
                </c:pt>
                <c:pt idx="214">
                  <c:v>26.630440467177291</c:v>
                </c:pt>
                <c:pt idx="215">
                  <c:v>25.215245306521712</c:v>
                </c:pt>
                <c:pt idx="216">
                  <c:v>27.99097962478978</c:v>
                </c:pt>
                <c:pt idx="217">
                  <c:v>25.629864753166657</c:v>
                </c:pt>
                <c:pt idx="218">
                  <c:v>26.208682767543309</c:v>
                </c:pt>
                <c:pt idx="219">
                  <c:v>26.844527188079212</c:v>
                </c:pt>
                <c:pt idx="220">
                  <c:v>27.056509640943268</c:v>
                </c:pt>
                <c:pt idx="221">
                  <c:v>27.325297316527088</c:v>
                </c:pt>
                <c:pt idx="222">
                  <c:v>27.698040691218896</c:v>
                </c:pt>
                <c:pt idx="223">
                  <c:v>27.292595254322642</c:v>
                </c:pt>
                <c:pt idx="224">
                  <c:v>28.627449453382727</c:v>
                </c:pt>
                <c:pt idx="225">
                  <c:v>28.110874407723173</c:v>
                </c:pt>
                <c:pt idx="226">
                  <c:v>27.273082472959697</c:v>
                </c:pt>
                <c:pt idx="227">
                  <c:v>29.138545168471239</c:v>
                </c:pt>
                <c:pt idx="228">
                  <c:v>29.470777818348328</c:v>
                </c:pt>
                <c:pt idx="229">
                  <c:v>29.631153689254567</c:v>
                </c:pt>
                <c:pt idx="230">
                  <c:v>29.182582936749991</c:v>
                </c:pt>
                <c:pt idx="231">
                  <c:v>28.165698952528338</c:v>
                </c:pt>
                <c:pt idx="232">
                  <c:v>29.202839970249933</c:v>
                </c:pt>
                <c:pt idx="233">
                  <c:v>30.476405879581893</c:v>
                </c:pt>
                <c:pt idx="234">
                  <c:v>30.58223154639202</c:v>
                </c:pt>
                <c:pt idx="235">
                  <c:v>30.926016326419589</c:v>
                </c:pt>
                <c:pt idx="236">
                  <c:v>31.080541791368166</c:v>
                </c:pt>
                <c:pt idx="237">
                  <c:v>30.529456590327964</c:v>
                </c:pt>
                <c:pt idx="238">
                  <c:v>30.970016007530109</c:v>
                </c:pt>
                <c:pt idx="239">
                  <c:v>32.428193024616085</c:v>
                </c:pt>
                <c:pt idx="240">
                  <c:v>31.292858800248162</c:v>
                </c:pt>
                <c:pt idx="241">
                  <c:v>31.941812508895467</c:v>
                </c:pt>
                <c:pt idx="242">
                  <c:v>30.532181142027007</c:v>
                </c:pt>
                <c:pt idx="243">
                  <c:v>31.874261909607583</c:v>
                </c:pt>
                <c:pt idx="244">
                  <c:v>31.823615069171154</c:v>
                </c:pt>
                <c:pt idx="245">
                  <c:v>32.70143857076107</c:v>
                </c:pt>
                <c:pt idx="246">
                  <c:v>32.423612247709144</c:v>
                </c:pt>
                <c:pt idx="247">
                  <c:v>32.528741778610019</c:v>
                </c:pt>
                <c:pt idx="248">
                  <c:v>32.714884732584387</c:v>
                </c:pt>
                <c:pt idx="249">
                  <c:v>32.431063922320128</c:v>
                </c:pt>
                <c:pt idx="250">
                  <c:v>31.984215374363934</c:v>
                </c:pt>
                <c:pt idx="251">
                  <c:v>32.748767447676535</c:v>
                </c:pt>
                <c:pt idx="252">
                  <c:v>33.339399244498324</c:v>
                </c:pt>
                <c:pt idx="253">
                  <c:v>34.203381238710165</c:v>
                </c:pt>
                <c:pt idx="254">
                  <c:v>34.915356002298964</c:v>
                </c:pt>
                <c:pt idx="255">
                  <c:v>34.928670897796891</c:v>
                </c:pt>
                <c:pt idx="256">
                  <c:v>35.367876462374014</c:v>
                </c:pt>
                <c:pt idx="257">
                  <c:v>33.03913143440225</c:v>
                </c:pt>
                <c:pt idx="258">
                  <c:v>33.542820836869353</c:v>
                </c:pt>
                <c:pt idx="259">
                  <c:v>34.264786807003979</c:v>
                </c:pt>
                <c:pt idx="260">
                  <c:v>34.903480118401433</c:v>
                </c:pt>
                <c:pt idx="261">
                  <c:v>33.928978645861285</c:v>
                </c:pt>
                <c:pt idx="262">
                  <c:v>35.320985746356428</c:v>
                </c:pt>
                <c:pt idx="263">
                  <c:v>35.354431350687499</c:v>
                </c:pt>
                <c:pt idx="264">
                  <c:v>37.163785855359144</c:v>
                </c:pt>
                <c:pt idx="265">
                  <c:v>34.814969056935503</c:v>
                </c:pt>
                <c:pt idx="266">
                  <c:v>34.623745554506186</c:v>
                </c:pt>
                <c:pt idx="267">
                  <c:v>37.515687687195424</c:v>
                </c:pt>
                <c:pt idx="268">
                  <c:v>35.731924221359378</c:v>
                </c:pt>
                <c:pt idx="269">
                  <c:v>38.772507565793696</c:v>
                </c:pt>
                <c:pt idx="270">
                  <c:v>37.697056053616649</c:v>
                </c:pt>
                <c:pt idx="271">
                  <c:v>36.628359453255449</c:v>
                </c:pt>
                <c:pt idx="272">
                  <c:v>38.28175916481451</c:v>
                </c:pt>
                <c:pt idx="273">
                  <c:v>37.115507043151844</c:v>
                </c:pt>
                <c:pt idx="274">
                  <c:v>39.448128450432378</c:v>
                </c:pt>
                <c:pt idx="275">
                  <c:v>38.167383492377525</c:v>
                </c:pt>
                <c:pt idx="276">
                  <c:v>38.683762455549093</c:v>
                </c:pt>
                <c:pt idx="277">
                  <c:v>41.795299103616863</c:v>
                </c:pt>
                <c:pt idx="278">
                  <c:v>40.424416824804837</c:v>
                </c:pt>
                <c:pt idx="279">
                  <c:v>39.021182671100597</c:v>
                </c:pt>
                <c:pt idx="280">
                  <c:v>38.979930145809689</c:v>
                </c:pt>
                <c:pt idx="281">
                  <c:v>38.364195595778916</c:v>
                </c:pt>
                <c:pt idx="282">
                  <c:v>36.802908245863456</c:v>
                </c:pt>
                <c:pt idx="283">
                  <c:v>43.221695775665303</c:v>
                </c:pt>
                <c:pt idx="284">
                  <c:v>39.570199537814176</c:v>
                </c:pt>
                <c:pt idx="285">
                  <c:v>39.442853917807014</c:v>
                </c:pt>
                <c:pt idx="286">
                  <c:v>32.455348176212098</c:v>
                </c:pt>
                <c:pt idx="287">
                  <c:v>35.488971795289395</c:v>
                </c:pt>
                <c:pt idx="288">
                  <c:v>45.061816582035824</c:v>
                </c:pt>
                <c:pt idx="289">
                  <c:v>41.310704841070773</c:v>
                </c:pt>
                <c:pt idx="290">
                  <c:v>41.233377191395576</c:v>
                </c:pt>
                <c:pt idx="291">
                  <c:v>42.119872896537593</c:v>
                </c:pt>
                <c:pt idx="292">
                  <c:v>42.198941676204946</c:v>
                </c:pt>
                <c:pt idx="293">
                  <c:v>46.2702452285776</c:v>
                </c:pt>
                <c:pt idx="294">
                  <c:v>44.734961367950767</c:v>
                </c:pt>
                <c:pt idx="295">
                  <c:v>45.179171000337433</c:v>
                </c:pt>
                <c:pt idx="296">
                  <c:v>50.911998675469135</c:v>
                </c:pt>
                <c:pt idx="297">
                  <c:v>48.07292909971882</c:v>
                </c:pt>
                <c:pt idx="298">
                  <c:v>48.487631349658223</c:v>
                </c:pt>
                <c:pt idx="299">
                  <c:v>48.425049857858546</c:v>
                </c:pt>
                <c:pt idx="300">
                  <c:v>44.683359050844075</c:v>
                </c:pt>
                <c:pt idx="301">
                  <c:v>44.869025037090111</c:v>
                </c:pt>
                <c:pt idx="302">
                  <c:v>43.672709129820824</c:v>
                </c:pt>
                <c:pt idx="303">
                  <c:v>50.188716469352848</c:v>
                </c:pt>
                <c:pt idx="304">
                  <c:v>44.553098634398587</c:v>
                </c:pt>
                <c:pt idx="305">
                  <c:v>49.950325418777432</c:v>
                </c:pt>
                <c:pt idx="306">
                  <c:v>51.881843701550885</c:v>
                </c:pt>
                <c:pt idx="307">
                  <c:v>44.393881361126809</c:v>
                </c:pt>
                <c:pt idx="308">
                  <c:v>51.031389299375824</c:v>
                </c:pt>
                <c:pt idx="309">
                  <c:v>50.569004006056744</c:v>
                </c:pt>
                <c:pt idx="310">
                  <c:v>48.237941062448996</c:v>
                </c:pt>
                <c:pt idx="311">
                  <c:v>46.869203074191198</c:v>
                </c:pt>
                <c:pt idx="312">
                  <c:v>42.265907120955639</c:v>
                </c:pt>
                <c:pt idx="313">
                  <c:v>48.229230106229664</c:v>
                </c:pt>
                <c:pt idx="314">
                  <c:v>46.94517886254755</c:v>
                </c:pt>
                <c:pt idx="315">
                  <c:v>41.361382619935029</c:v>
                </c:pt>
                <c:pt idx="316">
                  <c:v>40.645801734362109</c:v>
                </c:pt>
                <c:pt idx="317">
                  <c:v>45.215717169527068</c:v>
                </c:pt>
                <c:pt idx="318">
                  <c:v>50.724386112455626</c:v>
                </c:pt>
                <c:pt idx="319">
                  <c:v>44.69214098484094</c:v>
                </c:pt>
                <c:pt idx="320">
                  <c:v>47.812856984815369</c:v>
                </c:pt>
                <c:pt idx="321">
                  <c:v>48.181359685715591</c:v>
                </c:pt>
                <c:pt idx="322">
                  <c:v>52.090444290025992</c:v>
                </c:pt>
                <c:pt idx="323">
                  <c:v>55.143720225673846</c:v>
                </c:pt>
                <c:pt idx="324">
                  <c:v>45.153062131235181</c:v>
                </c:pt>
                <c:pt idx="325">
                  <c:v>45.674250468088687</c:v>
                </c:pt>
                <c:pt idx="326">
                  <c:v>43.643600760795003</c:v>
                </c:pt>
                <c:pt idx="327">
                  <c:v>41.640263136052255</c:v>
                </c:pt>
                <c:pt idx="328">
                  <c:v>49.310632158191297</c:v>
                </c:pt>
                <c:pt idx="329">
                  <c:v>56.712905711263069</c:v>
                </c:pt>
                <c:pt idx="330">
                  <c:v>54.276106151925468</c:v>
                </c:pt>
                <c:pt idx="331">
                  <c:v>54.264594618043873</c:v>
                </c:pt>
                <c:pt idx="332">
                  <c:v>57.223605146382702</c:v>
                </c:pt>
                <c:pt idx="333">
                  <c:v>60.739065057449217</c:v>
                </c:pt>
                <c:pt idx="334">
                  <c:v>64.749081661751362</c:v>
                </c:pt>
                <c:pt idx="335">
                  <c:v>58.369219439866434</c:v>
                </c:pt>
                <c:pt idx="336">
                  <c:v>61.582566637381269</c:v>
                </c:pt>
                <c:pt idx="337">
                  <c:v>56.485625239987158</c:v>
                </c:pt>
                <c:pt idx="338">
                  <c:v>53.919297246395821</c:v>
                </c:pt>
                <c:pt idx="339">
                  <c:v>62.711970178884059</c:v>
                </c:pt>
                <c:pt idx="340">
                  <c:v>66.608850496161381</c:v>
                </c:pt>
                <c:pt idx="341">
                  <c:v>61.355218267099445</c:v>
                </c:pt>
                <c:pt idx="342">
                  <c:v>58.783458626467613</c:v>
                </c:pt>
                <c:pt idx="343">
                  <c:v>56.836546874719893</c:v>
                </c:pt>
                <c:pt idx="344">
                  <c:v>54.814724238528527</c:v>
                </c:pt>
                <c:pt idx="345">
                  <c:v>59.70959474695912</c:v>
                </c:pt>
                <c:pt idx="346">
                  <c:v>56.543896345380759</c:v>
                </c:pt>
                <c:pt idx="347">
                  <c:v>62.421102935938443</c:v>
                </c:pt>
                <c:pt idx="348">
                  <c:v>62.469510234438104</c:v>
                </c:pt>
                <c:pt idx="349">
                  <c:v>57.504063931920818</c:v>
                </c:pt>
                <c:pt idx="350">
                  <c:v>67.386830075775151</c:v>
                </c:pt>
                <c:pt idx="351">
                  <c:v>67.820956865223593</c:v>
                </c:pt>
                <c:pt idx="352">
                  <c:v>59.556439000403522</c:v>
                </c:pt>
                <c:pt idx="353">
                  <c:v>59.433047832946464</c:v>
                </c:pt>
                <c:pt idx="354">
                  <c:v>67.109032175473416</c:v>
                </c:pt>
                <c:pt idx="355">
                  <c:v>67.645134775490433</c:v>
                </c:pt>
                <c:pt idx="356">
                  <c:v>64.278516367764738</c:v>
                </c:pt>
                <c:pt idx="357">
                  <c:v>64.843836033643967</c:v>
                </c:pt>
                <c:pt idx="358">
                  <c:v>74.361154083703525</c:v>
                </c:pt>
                <c:pt idx="359">
                  <c:v>55.507347098346358</c:v>
                </c:pt>
                <c:pt idx="360">
                  <c:v>54.790046481949162</c:v>
                </c:pt>
                <c:pt idx="361">
                  <c:v>55.754333843701424</c:v>
                </c:pt>
                <c:pt idx="362">
                  <c:v>63.43715342678648</c:v>
                </c:pt>
                <c:pt idx="363">
                  <c:v>59.87528160408246</c:v>
                </c:pt>
                <c:pt idx="364">
                  <c:v>61.344621501574522</c:v>
                </c:pt>
                <c:pt idx="365">
                  <c:v>63.7515467736388</c:v>
                </c:pt>
                <c:pt idx="366">
                  <c:v>60.595103851973285</c:v>
                </c:pt>
                <c:pt idx="367">
                  <c:v>59.8159545222152</c:v>
                </c:pt>
                <c:pt idx="368">
                  <c:v>65.433131907516895</c:v>
                </c:pt>
                <c:pt idx="369">
                  <c:v>66.634911480642756</c:v>
                </c:pt>
                <c:pt idx="370">
                  <c:v>68.403024965873342</c:v>
                </c:pt>
                <c:pt idx="371">
                  <c:v>60.011676286001062</c:v>
                </c:pt>
                <c:pt idx="372">
                  <c:v>66.247078178416672</c:v>
                </c:pt>
                <c:pt idx="373">
                  <c:v>70.910088430927644</c:v>
                </c:pt>
                <c:pt idx="374">
                  <c:v>71.04525993253408</c:v>
                </c:pt>
                <c:pt idx="375">
                  <c:v>61.840114026115288</c:v>
                </c:pt>
                <c:pt idx="376">
                  <c:v>62.210597068656334</c:v>
                </c:pt>
                <c:pt idx="377">
                  <c:v>62.84724254022062</c:v>
                </c:pt>
                <c:pt idx="378">
                  <c:v>63.585990138129922</c:v>
                </c:pt>
                <c:pt idx="379">
                  <c:v>62.545952122864108</c:v>
                </c:pt>
                <c:pt idx="380">
                  <c:v>59.934296476959531</c:v>
                </c:pt>
                <c:pt idx="381">
                  <c:v>63.247348211189475</c:v>
                </c:pt>
                <c:pt idx="382">
                  <c:v>72.332099899756145</c:v>
                </c:pt>
                <c:pt idx="383">
                  <c:v>80.682446650791391</c:v>
                </c:pt>
                <c:pt idx="384">
                  <c:v>78.898303889759347</c:v>
                </c:pt>
                <c:pt idx="385">
                  <c:v>83.470903504339233</c:v>
                </c:pt>
                <c:pt idx="386">
                  <c:v>77.171677768436425</c:v>
                </c:pt>
                <c:pt idx="387">
                  <c:v>72.694734446669727</c:v>
                </c:pt>
                <c:pt idx="388">
                  <c:v>70.634001538023483</c:v>
                </c:pt>
                <c:pt idx="389">
                  <c:v>59.198394104565864</c:v>
                </c:pt>
                <c:pt idx="390">
                  <c:v>64.577473021404799</c:v>
                </c:pt>
                <c:pt idx="391">
                  <c:v>66.317735776127506</c:v>
                </c:pt>
                <c:pt idx="392">
                  <c:v>67.56908424031235</c:v>
                </c:pt>
                <c:pt idx="393">
                  <c:v>79.000244044711891</c:v>
                </c:pt>
                <c:pt idx="394">
                  <c:v>74.797026753043312</c:v>
                </c:pt>
                <c:pt idx="395">
                  <c:v>77.134343688143218</c:v>
                </c:pt>
                <c:pt idx="396">
                  <c:v>87.097147830782845</c:v>
                </c:pt>
                <c:pt idx="397">
                  <c:v>87.490514601536162</c:v>
                </c:pt>
                <c:pt idx="398">
                  <c:v>78.793341836220975</c:v>
                </c:pt>
                <c:pt idx="399">
                  <c:v>80.772631965936682</c:v>
                </c:pt>
                <c:pt idx="400">
                  <c:v>78.364322859903325</c:v>
                </c:pt>
                <c:pt idx="401">
                  <c:v>75.400033457479338</c:v>
                </c:pt>
                <c:pt idx="402">
                  <c:v>74.596324362224806</c:v>
                </c:pt>
                <c:pt idx="403">
                  <c:v>76.539357560412554</c:v>
                </c:pt>
                <c:pt idx="404">
                  <c:v>73.073771661416558</c:v>
                </c:pt>
                <c:pt idx="405">
                  <c:v>74.984321490170714</c:v>
                </c:pt>
                <c:pt idx="406">
                  <c:v>88.611379935784228</c:v>
                </c:pt>
                <c:pt idx="407">
                  <c:v>82.210135681687973</c:v>
                </c:pt>
                <c:pt idx="408">
                  <c:v>85.48652826023401</c:v>
                </c:pt>
                <c:pt idx="409">
                  <c:v>79.571407810673122</c:v>
                </c:pt>
                <c:pt idx="410">
                  <c:v>89.034935902388384</c:v>
                </c:pt>
                <c:pt idx="411">
                  <c:v>79.878127043460509</c:v>
                </c:pt>
                <c:pt idx="412">
                  <c:v>83.227065973056426</c:v>
                </c:pt>
                <c:pt idx="413">
                  <c:v>89.745901664359053</c:v>
                </c:pt>
                <c:pt idx="414">
                  <c:v>75.060299517233872</c:v>
                </c:pt>
                <c:pt idx="415">
                  <c:v>82.527479196932944</c:v>
                </c:pt>
                <c:pt idx="416">
                  <c:v>76.597674482214174</c:v>
                </c:pt>
                <c:pt idx="417">
                  <c:v>84.258970281096879</c:v>
                </c:pt>
                <c:pt idx="418">
                  <c:v>90.025512646254484</c:v>
                </c:pt>
                <c:pt idx="419">
                  <c:v>87.874011234889778</c:v>
                </c:pt>
                <c:pt idx="420">
                  <c:v>93.80746905427867</c:v>
                </c:pt>
                <c:pt idx="421">
                  <c:v>95.399508976162579</c:v>
                </c:pt>
                <c:pt idx="422">
                  <c:v>103.18844205909022</c:v>
                </c:pt>
                <c:pt idx="423">
                  <c:v>87.793498070809022</c:v>
                </c:pt>
                <c:pt idx="424">
                  <c:v>104.28156922036287</c:v>
                </c:pt>
                <c:pt idx="425">
                  <c:v>99.760218461614386</c:v>
                </c:pt>
                <c:pt idx="426">
                  <c:v>95.534486210949737</c:v>
                </c:pt>
                <c:pt idx="427">
                  <c:v>94.853404622760436</c:v>
                </c:pt>
                <c:pt idx="428">
                  <c:v>97.616390483825029</c:v>
                </c:pt>
                <c:pt idx="429">
                  <c:v>94.114228547057309</c:v>
                </c:pt>
                <c:pt idx="430">
                  <c:v>100</c:v>
                </c:pt>
                <c:pt idx="431">
                  <c:v>108.97205822904704</c:v>
                </c:pt>
                <c:pt idx="432">
                  <c:v>106.16158030914751</c:v>
                </c:pt>
                <c:pt idx="433">
                  <c:v>99.358022663290825</c:v>
                </c:pt>
                <c:pt idx="434">
                  <c:v>118.28590078136946</c:v>
                </c:pt>
                <c:pt idx="435">
                  <c:v>112.26784153982483</c:v>
                </c:pt>
                <c:pt idx="436">
                  <c:v>95.07338451802228</c:v>
                </c:pt>
                <c:pt idx="437">
                  <c:v>106.81427520290893</c:v>
                </c:pt>
                <c:pt idx="438">
                  <c:v>113.69470658216925</c:v>
                </c:pt>
                <c:pt idx="439">
                  <c:v>98.497766951873672</c:v>
                </c:pt>
                <c:pt idx="440">
                  <c:v>89.550510252966234</c:v>
                </c:pt>
                <c:pt idx="441">
                  <c:v>97.639014312988877</c:v>
                </c:pt>
                <c:pt idx="442">
                  <c:v>97.54912173027806</c:v>
                </c:pt>
                <c:pt idx="443">
                  <c:v>93.361678325180037</c:v>
                </c:pt>
                <c:pt idx="444">
                  <c:v>102.69851980433337</c:v>
                </c:pt>
                <c:pt idx="445">
                  <c:v>99.816470148484441</c:v>
                </c:pt>
                <c:pt idx="446">
                  <c:v>103.59236877521229</c:v>
                </c:pt>
                <c:pt idx="447">
                  <c:v>109.4329724678627</c:v>
                </c:pt>
                <c:pt idx="448">
                  <c:v>115.61282110450897</c:v>
                </c:pt>
                <c:pt idx="449">
                  <c:v>113.57604122492934</c:v>
                </c:pt>
                <c:pt idx="450">
                  <c:v>120.82021463046533</c:v>
                </c:pt>
                <c:pt idx="451">
                  <c:v>116.10676175553252</c:v>
                </c:pt>
                <c:pt idx="452">
                  <c:v>117.34497971718356</c:v>
                </c:pt>
                <c:pt idx="453">
                  <c:v>114.52612301565672</c:v>
                </c:pt>
                <c:pt idx="454">
                  <c:v>113.38270070708658</c:v>
                </c:pt>
                <c:pt idx="455">
                  <c:v>116.34080659906118</c:v>
                </c:pt>
                <c:pt idx="456">
                  <c:v>112.74950746229908</c:v>
                </c:pt>
                <c:pt idx="457">
                  <c:v>112.06540104586624</c:v>
                </c:pt>
                <c:pt idx="458">
                  <c:v>115.4849894382743</c:v>
                </c:pt>
                <c:pt idx="459">
                  <c:v>109.06706640972008</c:v>
                </c:pt>
                <c:pt idx="460">
                  <c:v>111.5634357697093</c:v>
                </c:pt>
                <c:pt idx="461">
                  <c:v>109.79111219356351</c:v>
                </c:pt>
                <c:pt idx="462">
                  <c:v>117.08574131547525</c:v>
                </c:pt>
                <c:pt idx="463">
                  <c:v>119.68150973671534</c:v>
                </c:pt>
                <c:pt idx="464">
                  <c:v>119.24928638077994</c:v>
                </c:pt>
                <c:pt idx="465">
                  <c:v>116.42019444931418</c:v>
                </c:pt>
                <c:pt idx="466">
                  <c:v>125.07375084640874</c:v>
                </c:pt>
                <c:pt idx="467">
                  <c:v>118.3750175616199</c:v>
                </c:pt>
                <c:pt idx="468">
                  <c:v>120.58646545239469</c:v>
                </c:pt>
                <c:pt idx="469">
                  <c:v>119.78074118966715</c:v>
                </c:pt>
                <c:pt idx="470">
                  <c:v>117.76847757412622</c:v>
                </c:pt>
                <c:pt idx="471">
                  <c:v>121.20722328797082</c:v>
                </c:pt>
                <c:pt idx="472">
                  <c:v>123.99775075550056</c:v>
                </c:pt>
                <c:pt idx="473">
                  <c:v>121.08145360692153</c:v>
                </c:pt>
                <c:pt idx="474">
                  <c:v>119.38899221791748</c:v>
                </c:pt>
                <c:pt idx="475">
                  <c:v>121.14788212848265</c:v>
                </c:pt>
                <c:pt idx="476">
                  <c:v>124.95365943521226</c:v>
                </c:pt>
                <c:pt idx="477">
                  <c:v>130.64746497118477</c:v>
                </c:pt>
                <c:pt idx="478">
                  <c:v>129.24964971419382</c:v>
                </c:pt>
                <c:pt idx="479">
                  <c:v>128.48290089034958</c:v>
                </c:pt>
                <c:pt idx="480">
                  <c:v>130.34523155254988</c:v>
                </c:pt>
                <c:pt idx="481">
                  <c:v>127.52509381271646</c:v>
                </c:pt>
                <c:pt idx="482">
                  <c:v>133.80600478989041</c:v>
                </c:pt>
                <c:pt idx="483">
                  <c:v>134.99349806716609</c:v>
                </c:pt>
                <c:pt idx="484">
                  <c:v>131.21125726806429</c:v>
                </c:pt>
                <c:pt idx="485">
                  <c:v>135.18819924338223</c:v>
                </c:pt>
                <c:pt idx="486">
                  <c:v>132.89789046819124</c:v>
                </c:pt>
                <c:pt idx="487">
                  <c:v>140.55262809891019</c:v>
                </c:pt>
                <c:pt idx="488">
                  <c:v>142.50773005140965</c:v>
                </c:pt>
                <c:pt idx="489">
                  <c:v>144.76207101184605</c:v>
                </c:pt>
                <c:pt idx="490">
                  <c:v>148.96890493718749</c:v>
                </c:pt>
                <c:pt idx="491">
                  <c:v>154.89884779753126</c:v>
                </c:pt>
                <c:pt idx="492">
                  <c:v>150.59009963608628</c:v>
                </c:pt>
                <c:pt idx="493">
                  <c:v>150.09565722404349</c:v>
                </c:pt>
                <c:pt idx="494">
                  <c:v>150.03183499014895</c:v>
                </c:pt>
                <c:pt idx="495">
                  <c:v>148.81534646685225</c:v>
                </c:pt>
                <c:pt idx="496">
                  <c:v>150.80335324008485</c:v>
                </c:pt>
                <c:pt idx="497">
                  <c:v>151.84202282068833</c:v>
                </c:pt>
                <c:pt idx="498">
                  <c:v>153.24055295813486</c:v>
                </c:pt>
                <c:pt idx="499">
                  <c:v>161.90004381689516</c:v>
                </c:pt>
                <c:pt idx="500">
                  <c:v>157.47652259081624</c:v>
                </c:pt>
                <c:pt idx="501">
                  <c:v>160.41839524057352</c:v>
                </c:pt>
                <c:pt idx="502">
                  <c:v>156.32051313278541</c:v>
                </c:pt>
                <c:pt idx="503">
                  <c:v>159.10773913947079</c:v>
                </c:pt>
                <c:pt idx="504">
                  <c:v>155.5684573228248</c:v>
                </c:pt>
                <c:pt idx="505">
                  <c:v>160.53882477792109</c:v>
                </c:pt>
                <c:pt idx="506">
                  <c:v>165.73876432523554</c:v>
                </c:pt>
                <c:pt idx="507">
                  <c:v>170.5332068990806</c:v>
                </c:pt>
                <c:pt idx="508">
                  <c:v>169.34378715569355</c:v>
                </c:pt>
                <c:pt idx="509">
                  <c:v>168.88026373305425</c:v>
                </c:pt>
                <c:pt idx="510">
                  <c:v>176.59574436623936</c:v>
                </c:pt>
                <c:pt idx="511">
                  <c:v>181.62651597566693</c:v>
                </c:pt>
                <c:pt idx="512">
                  <c:v>179.81693315793586</c:v>
                </c:pt>
                <c:pt idx="513">
                  <c:v>178.89136669658905</c:v>
                </c:pt>
                <c:pt idx="514">
                  <c:v>179.59711506419205</c:v>
                </c:pt>
                <c:pt idx="515">
                  <c:v>178.34544984693255</c:v>
                </c:pt>
                <c:pt idx="516">
                  <c:v>181.46502922967579</c:v>
                </c:pt>
                <c:pt idx="517">
                  <c:v>178.44409006244794</c:v>
                </c:pt>
                <c:pt idx="518">
                  <c:v>178.03538143144462</c:v>
                </c:pt>
                <c:pt idx="519">
                  <c:v>182.01986229353895</c:v>
                </c:pt>
                <c:pt idx="520">
                  <c:v>195.83409068902026</c:v>
                </c:pt>
                <c:pt idx="521">
                  <c:v>196.67299560395472</c:v>
                </c:pt>
                <c:pt idx="522">
                  <c:v>204.57670464311585</c:v>
                </c:pt>
                <c:pt idx="523">
                  <c:v>201.25941397760187</c:v>
                </c:pt>
                <c:pt idx="524">
                  <c:v>194.74583205461633</c:v>
                </c:pt>
                <c:pt idx="525">
                  <c:v>215.89882317695168</c:v>
                </c:pt>
                <c:pt idx="526">
                  <c:v>219.77329223545277</c:v>
                </c:pt>
                <c:pt idx="527">
                  <c:v>218.17816030656681</c:v>
                </c:pt>
                <c:pt idx="528">
                  <c:v>220.27513620653468</c:v>
                </c:pt>
                <c:pt idx="529">
                  <c:v>226.06424245456171</c:v>
                </c:pt>
                <c:pt idx="530">
                  <c:v>237.0825865347939</c:v>
                </c:pt>
                <c:pt idx="531">
                  <c:v>239.21400065005841</c:v>
                </c:pt>
                <c:pt idx="532">
                  <c:v>241.93177134572196</c:v>
                </c:pt>
                <c:pt idx="533">
                  <c:v>236.81045226238538</c:v>
                </c:pt>
                <c:pt idx="534">
                  <c:v>236.56567012290344</c:v>
                </c:pt>
                <c:pt idx="535">
                  <c:v>250.93207210653179</c:v>
                </c:pt>
                <c:pt idx="536">
                  <c:v>249.93405847111313</c:v>
                </c:pt>
                <c:pt idx="537">
                  <c:v>266.26914071417423</c:v>
                </c:pt>
                <c:pt idx="538">
                  <c:v>253.800756019234</c:v>
                </c:pt>
                <c:pt idx="539">
                  <c:v>261.75855152499685</c:v>
                </c:pt>
                <c:pt idx="540">
                  <c:v>278.62494851200364</c:v>
                </c:pt>
                <c:pt idx="541">
                  <c:v>275.69777495088181</c:v>
                </c:pt>
                <c:pt idx="542">
                  <c:v>264.30058613350565</c:v>
                </c:pt>
                <c:pt idx="543">
                  <c:v>278.67064600332588</c:v>
                </c:pt>
                <c:pt idx="544">
                  <c:v>272.47645664327052</c:v>
                </c:pt>
                <c:pt idx="545">
                  <c:v>301.63371612279508</c:v>
                </c:pt>
                <c:pt idx="546">
                  <c:v>285.79079497267043</c:v>
                </c:pt>
                <c:pt idx="547">
                  <c:v>290.58689624640834</c:v>
                </c:pt>
                <c:pt idx="548">
                  <c:v>290.27861290156352</c:v>
                </c:pt>
                <c:pt idx="549">
                  <c:v>285.4773034007784</c:v>
                </c:pt>
                <c:pt idx="550">
                  <c:v>308.69687921075541</c:v>
                </c:pt>
                <c:pt idx="551">
                  <c:v>313.99141436206884</c:v>
                </c:pt>
                <c:pt idx="552">
                  <c:v>320.09900369357797</c:v>
                </c:pt>
                <c:pt idx="553">
                  <c:v>329.57767451397342</c:v>
                </c:pt>
                <c:pt idx="554">
                  <c:v>347.70441581616558</c:v>
                </c:pt>
                <c:pt idx="555">
                  <c:v>355.56790933593709</c:v>
                </c:pt>
                <c:pt idx="556">
                  <c:v>336.52361253633995</c:v>
                </c:pt>
                <c:pt idx="557">
                  <c:v>362.49962110404709</c:v>
                </c:pt>
                <c:pt idx="558">
                  <c:v>363.614178000891</c:v>
                </c:pt>
                <c:pt idx="559">
                  <c:v>366.69947267382156</c:v>
                </c:pt>
                <c:pt idx="560">
                  <c:v>383.16665494839015</c:v>
                </c:pt>
                <c:pt idx="561">
                  <c:v>387.7915240388707</c:v>
                </c:pt>
                <c:pt idx="562">
                  <c:v>399.84948026130576</c:v>
                </c:pt>
                <c:pt idx="563">
                  <c:v>402.89860374736691</c:v>
                </c:pt>
                <c:pt idx="564">
                  <c:v>412.66809210006954</c:v>
                </c:pt>
                <c:pt idx="565">
                  <c:v>443.67306565520988</c:v>
                </c:pt>
                <c:pt idx="566">
                  <c:v>458.49549967299293</c:v>
                </c:pt>
                <c:pt idx="567">
                  <c:v>454.33638979120542</c:v>
                </c:pt>
                <c:pt idx="568">
                  <c:v>472.23742067452389</c:v>
                </c:pt>
                <c:pt idx="569">
                  <c:v>469.18766144207507</c:v>
                </c:pt>
                <c:pt idx="570">
                  <c:v>492.28979659612497</c:v>
                </c:pt>
                <c:pt idx="571">
                  <c:v>482.77583474005183</c:v>
                </c:pt>
                <c:pt idx="572">
                  <c:v>478.05927919004938</c:v>
                </c:pt>
                <c:pt idx="573">
                  <c:v>501.9039658271094</c:v>
                </c:pt>
                <c:pt idx="574">
                  <c:v>546.07231123675933</c:v>
                </c:pt>
                <c:pt idx="575">
                  <c:v>571.10410162253254</c:v>
                </c:pt>
                <c:pt idx="576">
                  <c:v>571.05067602911822</c:v>
                </c:pt>
                <c:pt idx="577">
                  <c:v>564.43299360014601</c:v>
                </c:pt>
                <c:pt idx="578">
                  <c:v>588.06860700800451</c:v>
                </c:pt>
                <c:pt idx="579">
                  <c:v>603.2259549309988</c:v>
                </c:pt>
                <c:pt idx="580">
                  <c:v>597.75127020810112</c:v>
                </c:pt>
                <c:pt idx="581">
                  <c:v>624.71099914104991</c:v>
                </c:pt>
                <c:pt idx="582">
                  <c:v>652.48252802449724</c:v>
                </c:pt>
                <c:pt idx="583">
                  <c:v>675.2302435402961</c:v>
                </c:pt>
                <c:pt idx="584">
                  <c:v>707.86856247325488</c:v>
                </c:pt>
                <c:pt idx="585">
                  <c:v>691.93921103051389</c:v>
                </c:pt>
                <c:pt idx="586">
                  <c:v>738.21780810280154</c:v>
                </c:pt>
                <c:pt idx="587">
                  <c:v>746.90577700212839</c:v>
                </c:pt>
                <c:pt idx="588">
                  <c:v>733.51403702626317</c:v>
                </c:pt>
                <c:pt idx="589">
                  <c:v>764.17301546130045</c:v>
                </c:pt>
                <c:pt idx="590">
                  <c:v>780.35969261827472</c:v>
                </c:pt>
                <c:pt idx="591">
                  <c:v>778.54087011530612</c:v>
                </c:pt>
                <c:pt idx="592">
                  <c:v>747.34676952049347</c:v>
                </c:pt>
                <c:pt idx="593">
                  <c:v>819.81527926926731</c:v>
                </c:pt>
                <c:pt idx="594">
                  <c:v>844.34028712025224</c:v>
                </c:pt>
                <c:pt idx="595">
                  <c:v>867.08771961566617</c:v>
                </c:pt>
                <c:pt idx="596">
                  <c:v>896.99205146547922</c:v>
                </c:pt>
                <c:pt idx="597">
                  <c:v>903.38586770680502</c:v>
                </c:pt>
                <c:pt idx="598">
                  <c:v>950.04638447878381</c:v>
                </c:pt>
                <c:pt idx="599">
                  <c:v>961.20199790829849</c:v>
                </c:pt>
                <c:pt idx="600">
                  <c:v>1006.5859179428799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29024"/>
        <c:axId val="134530944"/>
      </c:scatterChart>
      <c:valAx>
        <c:axId val="134529024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4530944"/>
        <c:crosses val="autoZero"/>
        <c:crossBetween val="midCat"/>
        <c:majorUnit val="50"/>
      </c:valAx>
      <c:valAx>
        <c:axId val="134530944"/>
        <c:scaling>
          <c:logBase val="2"/>
          <c:orientation val="minMax"/>
          <c:max val="1280"/>
          <c:min val="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GDP (1700 = 100)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4529024"/>
        <c:crosses val="autoZero"/>
        <c:crossBetween val="midCat"/>
        <c:majorUnit val="2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82852143482101E-2"/>
          <c:y val="5.0925925925925902E-2"/>
          <c:w val="0.87387270341207401"/>
          <c:h val="0.835134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'5.04'!$C$4</c:f>
              <c:strCache>
                <c:ptCount val="1"/>
                <c:pt idx="0">
                  <c:v>nominal GDP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'5.04'!$B$5:$B$65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'5.04'!$C$5:$C$65</c:f>
              <c:numCache>
                <c:formatCode>General</c:formatCode>
                <c:ptCount val="61"/>
                <c:pt idx="0">
                  <c:v>7.2004379012208899</c:v>
                </c:pt>
                <c:pt idx="1">
                  <c:v>6.2890409471134081</c:v>
                </c:pt>
                <c:pt idx="2">
                  <c:v>7.30904689207033</c:v>
                </c:pt>
                <c:pt idx="3">
                  <c:v>8.234366738248351</c:v>
                </c:pt>
                <c:pt idx="4">
                  <c:v>9.8185525852065769</c:v>
                </c:pt>
                <c:pt idx="5">
                  <c:v>8.3345003639327278</c:v>
                </c:pt>
                <c:pt idx="6">
                  <c:v>7.3676981149325771</c:v>
                </c:pt>
                <c:pt idx="7">
                  <c:v>7.7555517979025579</c:v>
                </c:pt>
                <c:pt idx="8">
                  <c:v>6.9393712572384159</c:v>
                </c:pt>
                <c:pt idx="9">
                  <c:v>7.0272411357233455</c:v>
                </c:pt>
                <c:pt idx="10">
                  <c:v>6.7872480496450009</c:v>
                </c:pt>
                <c:pt idx="11">
                  <c:v>5.8496440762864257</c:v>
                </c:pt>
                <c:pt idx="12">
                  <c:v>6.0042615279229334</c:v>
                </c:pt>
                <c:pt idx="13">
                  <c:v>6.1162464679516297</c:v>
                </c:pt>
                <c:pt idx="14">
                  <c:v>6.1162464679516297</c:v>
                </c:pt>
                <c:pt idx="15">
                  <c:v>6.1534844703628711</c:v>
                </c:pt>
                <c:pt idx="16">
                  <c:v>5.816660247930038</c:v>
                </c:pt>
                <c:pt idx="17">
                  <c:v>5.1310878915650591</c:v>
                </c:pt>
                <c:pt idx="18">
                  <c:v>4.9272056224592378</c:v>
                </c:pt>
                <c:pt idx="19">
                  <c:v>5.2812833434912658</c:v>
                </c:pt>
                <c:pt idx="20">
                  <c:v>5.2989260070359014</c:v>
                </c:pt>
                <c:pt idx="21">
                  <c:v>5.6396220096718768</c:v>
                </c:pt>
                <c:pt idx="22">
                  <c:v>6.0026522812479843</c:v>
                </c:pt>
                <c:pt idx="23">
                  <c:v>6.2649419605223207</c:v>
                </c:pt>
                <c:pt idx="24">
                  <c:v>6.7463168840376539</c:v>
                </c:pt>
                <c:pt idx="25">
                  <c:v>8.2718910429682797</c:v>
                </c:pt>
                <c:pt idx="26">
                  <c:v>9.1094582940609641</c:v>
                </c:pt>
                <c:pt idx="27">
                  <c:v>10.86922390891106</c:v>
                </c:pt>
                <c:pt idx="28">
                  <c:v>16.175894591956716</c:v>
                </c:pt>
                <c:pt idx="29">
                  <c:v>20.656868382533812</c:v>
                </c:pt>
                <c:pt idx="30">
                  <c:v>22.913010707372365</c:v>
                </c:pt>
                <c:pt idx="31">
                  <c:v>24.357513174155919</c:v>
                </c:pt>
                <c:pt idx="32">
                  <c:v>31.147127924233111</c:v>
                </c:pt>
                <c:pt idx="33">
                  <c:v>39.723265212785826</c:v>
                </c:pt>
                <c:pt idx="34">
                  <c:v>44.916842710640367</c:v>
                </c:pt>
                <c:pt idx="35">
                  <c:v>48.971534536669211</c:v>
                </c:pt>
                <c:pt idx="36">
                  <c:v>54.18134260001635</c:v>
                </c:pt>
                <c:pt idx="37">
                  <c:v>58.61501443265265</c:v>
                </c:pt>
                <c:pt idx="38">
                  <c:v>67.188512515801122</c:v>
                </c:pt>
                <c:pt idx="39">
                  <c:v>72.32158124130035</c:v>
                </c:pt>
                <c:pt idx="40">
                  <c:v>73.252359260447506</c:v>
                </c:pt>
                <c:pt idx="41">
                  <c:v>77.145259523217973</c:v>
                </c:pt>
                <c:pt idx="42">
                  <c:v>94.462623500486544</c:v>
                </c:pt>
                <c:pt idx="43">
                  <c:v>99.434413814464008</c:v>
                </c:pt>
                <c:pt idx="44">
                  <c:v>96.71507035539048</c:v>
                </c:pt>
                <c:pt idx="45">
                  <c:v>107.73495360982875</c:v>
                </c:pt>
                <c:pt idx="46">
                  <c:v>104.30530389590847</c:v>
                </c:pt>
                <c:pt idx="47">
                  <c:v>113.79349475768058</c:v>
                </c:pt>
                <c:pt idx="48">
                  <c:v>128.95596563061986</c:v>
                </c:pt>
                <c:pt idx="49">
                  <c:v>149.88161755079702</c:v>
                </c:pt>
                <c:pt idx="50">
                  <c:v>173.61737343081597</c:v>
                </c:pt>
                <c:pt idx="51">
                  <c:v>206.29481568334754</c:v>
                </c:pt>
                <c:pt idx="52">
                  <c:v>275.19630381204541</c:v>
                </c:pt>
                <c:pt idx="53">
                  <c:v>408.22159000946965</c:v>
                </c:pt>
                <c:pt idx="54">
                  <c:v>512.9504489864803</c:v>
                </c:pt>
                <c:pt idx="55">
                  <c:v>490.5670388371679</c:v>
                </c:pt>
                <c:pt idx="56">
                  <c:v>572.00923075960884</c:v>
                </c:pt>
                <c:pt idx="57">
                  <c:v>647.63930615358936</c:v>
                </c:pt>
                <c:pt idx="58">
                  <c:v>781.078804826441</c:v>
                </c:pt>
                <c:pt idx="59">
                  <c:v>1096.7375191008427</c:v>
                </c:pt>
                <c:pt idx="60">
                  <c:v>1349.9424730884239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'5.04'!$D$4</c:f>
              <c:strCache>
                <c:ptCount val="1"/>
                <c:pt idx="0">
                  <c:v>real GDP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'5.04'!$B$5:$B$65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'5.04'!$D$5:$D$65</c:f>
              <c:numCache>
                <c:formatCode>General</c:formatCode>
                <c:ptCount val="61"/>
                <c:pt idx="0">
                  <c:v>40.687666928152353</c:v>
                </c:pt>
                <c:pt idx="1">
                  <c:v>37.982094018277074</c:v>
                </c:pt>
                <c:pt idx="2">
                  <c:v>41.11559121676521</c:v>
                </c:pt>
                <c:pt idx="3">
                  <c:v>43.443037890577848</c:v>
                </c:pt>
                <c:pt idx="4">
                  <c:v>43.651584473048331</c:v>
                </c:pt>
                <c:pt idx="5">
                  <c:v>39.130123874771954</c:v>
                </c:pt>
                <c:pt idx="6">
                  <c:v>40.116502143796325</c:v>
                </c:pt>
                <c:pt idx="7">
                  <c:v>43.702094123955654</c:v>
                </c:pt>
                <c:pt idx="8">
                  <c:v>31.563805742035733</c:v>
                </c:pt>
                <c:pt idx="9">
                  <c:v>29.980590172519168</c:v>
                </c:pt>
                <c:pt idx="10">
                  <c:v>28.190021502599571</c:v>
                </c:pt>
                <c:pt idx="11">
                  <c:v>29.213811120726234</c:v>
                </c:pt>
                <c:pt idx="12">
                  <c:v>29.610751382642245</c:v>
                </c:pt>
                <c:pt idx="13">
                  <c:v>27.125295816780643</c:v>
                </c:pt>
                <c:pt idx="14">
                  <c:v>27.125295816780643</c:v>
                </c:pt>
                <c:pt idx="15">
                  <c:v>27.137230825057589</c:v>
                </c:pt>
                <c:pt idx="16">
                  <c:v>25.333300195550947</c:v>
                </c:pt>
                <c:pt idx="17">
                  <c:v>24.926566897800427</c:v>
                </c:pt>
                <c:pt idx="18">
                  <c:v>24.8131776249514</c:v>
                </c:pt>
                <c:pt idx="19">
                  <c:v>25.37564954921702</c:v>
                </c:pt>
                <c:pt idx="20">
                  <c:v>25.154619462434585</c:v>
                </c:pt>
                <c:pt idx="21">
                  <c:v>26.543895744252314</c:v>
                </c:pt>
                <c:pt idx="22">
                  <c:v>28.162432591315159</c:v>
                </c:pt>
                <c:pt idx="23">
                  <c:v>30.354398302576403</c:v>
                </c:pt>
                <c:pt idx="24">
                  <c:v>32.026447068193413</c:v>
                </c:pt>
                <c:pt idx="25">
                  <c:v>33.833440574599436</c:v>
                </c:pt>
                <c:pt idx="26">
                  <c:v>35.81304958024559</c:v>
                </c:pt>
                <c:pt idx="27">
                  <c:v>38.726285471271972</c:v>
                </c:pt>
                <c:pt idx="28">
                  <c:v>39.069862461334665</c:v>
                </c:pt>
                <c:pt idx="29">
                  <c:v>45.763417834370863</c:v>
                </c:pt>
                <c:pt idx="30">
                  <c:v>47.579335210839417</c:v>
                </c:pt>
                <c:pt idx="31">
                  <c:v>45.51868888474938</c:v>
                </c:pt>
                <c:pt idx="32">
                  <c:v>48.536309555185639</c:v>
                </c:pt>
                <c:pt idx="33">
                  <c:v>58.432113137806731</c:v>
                </c:pt>
                <c:pt idx="34">
                  <c:v>59.704696669761404</c:v>
                </c:pt>
                <c:pt idx="35">
                  <c:v>64.79422943087711</c:v>
                </c:pt>
                <c:pt idx="36">
                  <c:v>61.1432085394081</c:v>
                </c:pt>
                <c:pt idx="37">
                  <c:v>64.964702368973903</c:v>
                </c:pt>
                <c:pt idx="38">
                  <c:v>71.826420649049069</c:v>
                </c:pt>
                <c:pt idx="39">
                  <c:v>76.354954375821961</c:v>
                </c:pt>
                <c:pt idx="40">
                  <c:v>78.883758307998662</c:v>
                </c:pt>
                <c:pt idx="41">
                  <c:v>83.822997794188652</c:v>
                </c:pt>
                <c:pt idx="42">
                  <c:v>96.634921570691034</c:v>
                </c:pt>
                <c:pt idx="43">
                  <c:v>105.91255367776539</c:v>
                </c:pt>
                <c:pt idx="44">
                  <c:v>102.28295181467443</c:v>
                </c:pt>
                <c:pt idx="45">
                  <c:v>114.78885507811455</c:v>
                </c:pt>
                <c:pt idx="46">
                  <c:v>117.76072548956479</c:v>
                </c:pt>
                <c:pt idx="47">
                  <c:v>123.79254545818597</c:v>
                </c:pt>
                <c:pt idx="48">
                  <c:v>135.37896043641265</c:v>
                </c:pt>
                <c:pt idx="49">
                  <c:v>152.11866638876526</c:v>
                </c:pt>
                <c:pt idx="50">
                  <c:v>162.39264743174559</c:v>
                </c:pt>
                <c:pt idx="51">
                  <c:v>179.48374881246633</c:v>
                </c:pt>
                <c:pt idx="52">
                  <c:v>209.32786913483764</c:v>
                </c:pt>
                <c:pt idx="53">
                  <c:v>247.42990597519128</c:v>
                </c:pt>
                <c:pt idx="54">
                  <c:v>282.35377358872034</c:v>
                </c:pt>
                <c:pt idx="55">
                  <c:v>340.49741812475781</c:v>
                </c:pt>
                <c:pt idx="56">
                  <c:v>428.43043923320101</c:v>
                </c:pt>
                <c:pt idx="57">
                  <c:v>539.8983520780896</c:v>
                </c:pt>
                <c:pt idx="58">
                  <c:v>693.27934520102076</c:v>
                </c:pt>
                <c:pt idx="59">
                  <c:v>854.91169198186276</c:v>
                </c:pt>
                <c:pt idx="60">
                  <c:v>1006.5859179428799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'5.04'!$E$4</c:f>
              <c:strCache>
                <c:ptCount val="1"/>
                <c:pt idx="0">
                  <c:v>GDP deflator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'5.04'!$B$5:$B$65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'5.04'!$E$5:$E$65</c:f>
              <c:numCache>
                <c:formatCode>General</c:formatCode>
                <c:ptCount val="61"/>
                <c:pt idx="0">
                  <c:v>17.670389086238504</c:v>
                </c:pt>
                <c:pt idx="1">
                  <c:v>16.581129723217263</c:v>
                </c:pt>
                <c:pt idx="2">
                  <c:v>17.724686634916221</c:v>
                </c:pt>
                <c:pt idx="3">
                  <c:v>18.948315351926375</c:v>
                </c:pt>
                <c:pt idx="4">
                  <c:v>22.676758632120151</c:v>
                </c:pt>
                <c:pt idx="5">
                  <c:v>21.297795620053865</c:v>
                </c:pt>
                <c:pt idx="6">
                  <c:v>18.431408785075345</c:v>
                </c:pt>
                <c:pt idx="7">
                  <c:v>17.70839135152416</c:v>
                </c:pt>
                <c:pt idx="8">
                  <c:v>21.990939319385159</c:v>
                </c:pt>
                <c:pt idx="9">
                  <c:v>23.447801285255039</c:v>
                </c:pt>
                <c:pt idx="10">
                  <c:v>24.007855652217167</c:v>
                </c:pt>
                <c:pt idx="11">
                  <c:v>20.028388390876028</c:v>
                </c:pt>
                <c:pt idx="12">
                  <c:v>20.277150528311473</c:v>
                </c:pt>
                <c:pt idx="13">
                  <c:v>22.52310000737765</c:v>
                </c:pt>
                <c:pt idx="14">
                  <c:v>22.52310000737765</c:v>
                </c:pt>
                <c:pt idx="15">
                  <c:v>22.746603679141721</c:v>
                </c:pt>
                <c:pt idx="16">
                  <c:v>22.960450676077098</c:v>
                </c:pt>
                <c:pt idx="17">
                  <c:v>20.566630942580399</c:v>
                </c:pt>
                <c:pt idx="18">
                  <c:v>19.854612825104272</c:v>
                </c:pt>
                <c:pt idx="19">
                  <c:v>20.814293814283154</c:v>
                </c:pt>
                <c:pt idx="20">
                  <c:v>21.067819306667424</c:v>
                </c:pt>
                <c:pt idx="21">
                  <c:v>21.25531529052132</c:v>
                </c:pt>
                <c:pt idx="22">
                  <c:v>21.317809022422477</c:v>
                </c:pt>
                <c:pt idx="23">
                  <c:v>20.655857282284902</c:v>
                </c:pt>
                <c:pt idx="24">
                  <c:v>21.055605090557297</c:v>
                </c:pt>
                <c:pt idx="25">
                  <c:v>24.486603660316728</c:v>
                </c:pt>
                <c:pt idx="26">
                  <c:v>25.46156668302137</c:v>
                </c:pt>
                <c:pt idx="27">
                  <c:v>28.059743925957157</c:v>
                </c:pt>
                <c:pt idx="28">
                  <c:v>41.764839995839495</c:v>
                </c:pt>
                <c:pt idx="29">
                  <c:v>45.142741670673011</c:v>
                </c:pt>
                <c:pt idx="30">
                  <c:v>48.127153208628449</c:v>
                </c:pt>
                <c:pt idx="31">
                  <c:v>53.595299132133334</c:v>
                </c:pt>
                <c:pt idx="32">
                  <c:v>64.642677278233677</c:v>
                </c:pt>
                <c:pt idx="33">
                  <c:v>68.003543273963345</c:v>
                </c:pt>
                <c:pt idx="34">
                  <c:v>75.300755186123638</c:v>
                </c:pt>
                <c:pt idx="35">
                  <c:v>75.718022927183796</c:v>
                </c:pt>
                <c:pt idx="36">
                  <c:v>88.637715398377779</c:v>
                </c:pt>
                <c:pt idx="37">
                  <c:v>90.476394128767893</c:v>
                </c:pt>
                <c:pt idx="38">
                  <c:v>94.067464929673108</c:v>
                </c:pt>
                <c:pt idx="39">
                  <c:v>95.070647990585371</c:v>
                </c:pt>
                <c:pt idx="40">
                  <c:v>92.971082033623375</c:v>
                </c:pt>
                <c:pt idx="41">
                  <c:v>92.131838948098647</c:v>
                </c:pt>
                <c:pt idx="42">
                  <c:v>97.768911141905178</c:v>
                </c:pt>
                <c:pt idx="43">
                  <c:v>93.902927360116664</c:v>
                </c:pt>
                <c:pt idx="44">
                  <c:v>94.689206975369757</c:v>
                </c:pt>
                <c:pt idx="45">
                  <c:v>93.870515058138039</c:v>
                </c:pt>
                <c:pt idx="46">
                  <c:v>88.592784441075878</c:v>
                </c:pt>
                <c:pt idx="47">
                  <c:v>91.947463443733255</c:v>
                </c:pt>
                <c:pt idx="48">
                  <c:v>95.168955782639998</c:v>
                </c:pt>
                <c:pt idx="49">
                  <c:v>98.542699589303396</c:v>
                </c:pt>
                <c:pt idx="50">
                  <c:v>106.85240527174001</c:v>
                </c:pt>
                <c:pt idx="51">
                  <c:v>114.91634421884632</c:v>
                </c:pt>
                <c:pt idx="52">
                  <c:v>130.79703869116864</c:v>
                </c:pt>
                <c:pt idx="53">
                  <c:v>164.82459289509993</c:v>
                </c:pt>
                <c:pt idx="54">
                  <c:v>181.90087707249609</c:v>
                </c:pt>
                <c:pt idx="55">
                  <c:v>144.22147859347751</c:v>
                </c:pt>
                <c:pt idx="56">
                  <c:v>133.26339447232658</c:v>
                </c:pt>
                <c:pt idx="57">
                  <c:v>120.30348710401786</c:v>
                </c:pt>
                <c:pt idx="58">
                  <c:v>112.20975085542175</c:v>
                </c:pt>
                <c:pt idx="59">
                  <c:v>128.0680097508569</c:v>
                </c:pt>
                <c:pt idx="60">
                  <c:v>134.11100324622544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06208"/>
        <c:axId val="134608384"/>
      </c:scatterChart>
      <c:valAx>
        <c:axId val="134606208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4608384"/>
        <c:crosses val="autoZero"/>
        <c:crossBetween val="midCat"/>
        <c:majorUnit val="50"/>
      </c:valAx>
      <c:valAx>
        <c:axId val="134608384"/>
        <c:scaling>
          <c:logBase val="2"/>
          <c:orientation val="minMax"/>
          <c:max val="1250"/>
          <c:min val="2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Indexed value (1700 = 100)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4606208"/>
        <c:crosses val="autoZero"/>
        <c:crossBetween val="midCat"/>
        <c:majorUnit val="5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28788055555556"/>
          <c:y val="6.0763333333333301E-2"/>
          <c:w val="0.71095166666666698"/>
          <c:h val="0.15435511111111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253718285214E-2"/>
          <c:y val="5.0925925925925902E-2"/>
          <c:w val="0.87997462817147898"/>
          <c:h val="0.839422888888889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'5.05'!$C$4</c:f>
              <c:strCache>
                <c:ptCount val="1"/>
                <c:pt idx="0">
                  <c:v>GDP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'5.05'!$B$5:$B$65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'5.05'!$C$5:$C$65</c:f>
              <c:numCache>
                <c:formatCode>General</c:formatCode>
                <c:ptCount val="61"/>
                <c:pt idx="0">
                  <c:v>40.687666928152353</c:v>
                </c:pt>
                <c:pt idx="1">
                  <c:v>37.982094018277074</c:v>
                </c:pt>
                <c:pt idx="2">
                  <c:v>41.11559121676521</c:v>
                </c:pt>
                <c:pt idx="3">
                  <c:v>43.443037890577848</c:v>
                </c:pt>
                <c:pt idx="4">
                  <c:v>43.651584473048331</c:v>
                </c:pt>
                <c:pt idx="5">
                  <c:v>39.130123874771954</c:v>
                </c:pt>
                <c:pt idx="6">
                  <c:v>40.116502143796325</c:v>
                </c:pt>
                <c:pt idx="7">
                  <c:v>43.702094123955654</c:v>
                </c:pt>
                <c:pt idx="8">
                  <c:v>31.563805742035733</c:v>
                </c:pt>
                <c:pt idx="9">
                  <c:v>29.980590172519168</c:v>
                </c:pt>
                <c:pt idx="10">
                  <c:v>28.190021502599571</c:v>
                </c:pt>
                <c:pt idx="11">
                  <c:v>29.213811120726234</c:v>
                </c:pt>
                <c:pt idx="12">
                  <c:v>29.610751382642245</c:v>
                </c:pt>
                <c:pt idx="13">
                  <c:v>27.125295816780643</c:v>
                </c:pt>
                <c:pt idx="14">
                  <c:v>27.125295816780643</c:v>
                </c:pt>
                <c:pt idx="15">
                  <c:v>27.137230825057589</c:v>
                </c:pt>
                <c:pt idx="16">
                  <c:v>25.333300195550947</c:v>
                </c:pt>
                <c:pt idx="17">
                  <c:v>24.926566897800427</c:v>
                </c:pt>
                <c:pt idx="18">
                  <c:v>24.8131776249514</c:v>
                </c:pt>
                <c:pt idx="19">
                  <c:v>25.37564954921702</c:v>
                </c:pt>
                <c:pt idx="20">
                  <c:v>25.154619462434585</c:v>
                </c:pt>
                <c:pt idx="21">
                  <c:v>26.543895744252314</c:v>
                </c:pt>
                <c:pt idx="22">
                  <c:v>28.162432591315159</c:v>
                </c:pt>
                <c:pt idx="23">
                  <c:v>30.354398302576403</c:v>
                </c:pt>
                <c:pt idx="24">
                  <c:v>32.026447068193413</c:v>
                </c:pt>
                <c:pt idx="25">
                  <c:v>33.833440574599436</c:v>
                </c:pt>
                <c:pt idx="26">
                  <c:v>35.81304958024559</c:v>
                </c:pt>
                <c:pt idx="27">
                  <c:v>38.726285471271972</c:v>
                </c:pt>
                <c:pt idx="28">
                  <c:v>39.069862461334665</c:v>
                </c:pt>
                <c:pt idx="29">
                  <c:v>45.763417834370863</c:v>
                </c:pt>
                <c:pt idx="30">
                  <c:v>47.579335210839417</c:v>
                </c:pt>
                <c:pt idx="31">
                  <c:v>45.51868888474938</c:v>
                </c:pt>
                <c:pt idx="32">
                  <c:v>48.536309555185639</c:v>
                </c:pt>
                <c:pt idx="33">
                  <c:v>58.432113137806731</c:v>
                </c:pt>
                <c:pt idx="34">
                  <c:v>59.704696669761404</c:v>
                </c:pt>
                <c:pt idx="35">
                  <c:v>64.79422943087711</c:v>
                </c:pt>
                <c:pt idx="36">
                  <c:v>61.1432085394081</c:v>
                </c:pt>
                <c:pt idx="37">
                  <c:v>64.964702368973903</c:v>
                </c:pt>
                <c:pt idx="38">
                  <c:v>71.826420649049069</c:v>
                </c:pt>
                <c:pt idx="39">
                  <c:v>76.354954375821961</c:v>
                </c:pt>
                <c:pt idx="40">
                  <c:v>78.883758307998662</c:v>
                </c:pt>
                <c:pt idx="41">
                  <c:v>83.822997794188652</c:v>
                </c:pt>
                <c:pt idx="42">
                  <c:v>96.634921570691034</c:v>
                </c:pt>
                <c:pt idx="43">
                  <c:v>105.91255367776539</c:v>
                </c:pt>
                <c:pt idx="44">
                  <c:v>102.28295181467443</c:v>
                </c:pt>
                <c:pt idx="45">
                  <c:v>114.78885507811455</c:v>
                </c:pt>
                <c:pt idx="46">
                  <c:v>117.76072548956479</c:v>
                </c:pt>
                <c:pt idx="47">
                  <c:v>123.79254545818597</c:v>
                </c:pt>
                <c:pt idx="48">
                  <c:v>135.37896043641265</c:v>
                </c:pt>
                <c:pt idx="49">
                  <c:v>152.11866638876526</c:v>
                </c:pt>
                <c:pt idx="50">
                  <c:v>162.39264743174559</c:v>
                </c:pt>
                <c:pt idx="51">
                  <c:v>179.48374881246633</c:v>
                </c:pt>
                <c:pt idx="52">
                  <c:v>209.32786913483764</c:v>
                </c:pt>
                <c:pt idx="53">
                  <c:v>247.42990597519128</c:v>
                </c:pt>
                <c:pt idx="54">
                  <c:v>282.35377358872034</c:v>
                </c:pt>
                <c:pt idx="55">
                  <c:v>340.49741812475781</c:v>
                </c:pt>
                <c:pt idx="56">
                  <c:v>428.43043923320101</c:v>
                </c:pt>
                <c:pt idx="57">
                  <c:v>539.8983520780896</c:v>
                </c:pt>
                <c:pt idx="58">
                  <c:v>693.27934520102076</c:v>
                </c:pt>
                <c:pt idx="59">
                  <c:v>854.91169198186276</c:v>
                </c:pt>
                <c:pt idx="60">
                  <c:v>1006.5859179428799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'5.05'!$D$4</c:f>
              <c:strCache>
                <c:ptCount val="1"/>
                <c:pt idx="0">
                  <c:v>GDP per head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'5.05'!$B$5:$B$65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'5.05'!$D$5:$D$65</c:f>
              <c:numCache>
                <c:formatCode>General</c:formatCode>
                <c:ptCount val="61"/>
                <c:pt idx="0">
                  <c:v>48.093705608156441</c:v>
                </c:pt>
                <c:pt idx="1">
                  <c:v>43.028707260295739</c:v>
                </c:pt>
                <c:pt idx="2">
                  <c:v>45.071462095880079</c:v>
                </c:pt>
                <c:pt idx="3">
                  <c:v>47.871526397823409</c:v>
                </c:pt>
                <c:pt idx="4">
                  <c:v>48.96814986155762</c:v>
                </c:pt>
                <c:pt idx="5">
                  <c:v>48.112509932819464</c:v>
                </c:pt>
                <c:pt idx="6">
                  <c:v>47.448955086258898</c:v>
                </c:pt>
                <c:pt idx="7">
                  <c:v>49.229217171037604</c:v>
                </c:pt>
                <c:pt idx="8">
                  <c:v>62.137212595994107</c:v>
                </c:pt>
                <c:pt idx="9">
                  <c:v>61.100339755579988</c:v>
                </c:pt>
                <c:pt idx="10">
                  <c:v>58.470047663108971</c:v>
                </c:pt>
                <c:pt idx="11">
                  <c:v>64.489398574743319</c:v>
                </c:pt>
                <c:pt idx="12">
                  <c:v>70.726133819037855</c:v>
                </c:pt>
                <c:pt idx="13">
                  <c:v>68.699736280371781</c:v>
                </c:pt>
                <c:pt idx="14">
                  <c:v>68.699736280371781</c:v>
                </c:pt>
                <c:pt idx="15">
                  <c:v>69.427280146240236</c:v>
                </c:pt>
                <c:pt idx="16">
                  <c:v>66.029112053919661</c:v>
                </c:pt>
                <c:pt idx="17">
                  <c:v>66.943854865558251</c:v>
                </c:pt>
                <c:pt idx="18">
                  <c:v>66.834085778761477</c:v>
                </c:pt>
                <c:pt idx="19">
                  <c:v>66.373163164593251</c:v>
                </c:pt>
                <c:pt idx="20">
                  <c:v>63.893011014912624</c:v>
                </c:pt>
                <c:pt idx="21">
                  <c:v>65.491740816525649</c:v>
                </c:pt>
                <c:pt idx="22">
                  <c:v>67.464377918438615</c:v>
                </c:pt>
                <c:pt idx="23">
                  <c:v>70.617712569551003</c:v>
                </c:pt>
                <c:pt idx="24">
                  <c:v>72.372362377743173</c:v>
                </c:pt>
                <c:pt idx="25">
                  <c:v>72.77849762165512</c:v>
                </c:pt>
                <c:pt idx="26">
                  <c:v>69.741850234322925</c:v>
                </c:pt>
                <c:pt idx="27">
                  <c:v>69.419476647025846</c:v>
                </c:pt>
                <c:pt idx="28">
                  <c:v>65.197276426544946</c:v>
                </c:pt>
                <c:pt idx="29">
                  <c:v>75.690448082902122</c:v>
                </c:pt>
                <c:pt idx="30">
                  <c:v>72.411569870246623</c:v>
                </c:pt>
                <c:pt idx="31">
                  <c:v>62.925095701112184</c:v>
                </c:pt>
                <c:pt idx="32">
                  <c:v>63.119493566442031</c:v>
                </c:pt>
                <c:pt idx="33">
                  <c:v>71.169500458990456</c:v>
                </c:pt>
                <c:pt idx="34">
                  <c:v>68.348607826519299</c:v>
                </c:pt>
                <c:pt idx="35">
                  <c:v>69.893134304584748</c:v>
                </c:pt>
                <c:pt idx="36">
                  <c:v>62.237933560561281</c:v>
                </c:pt>
                <c:pt idx="37">
                  <c:v>64.378465909805541</c:v>
                </c:pt>
                <c:pt idx="38">
                  <c:v>69.73573488038042</c:v>
                </c:pt>
                <c:pt idx="39">
                  <c:v>76.240151252933288</c:v>
                </c:pt>
                <c:pt idx="40">
                  <c:v>79.084774535253331</c:v>
                </c:pt>
                <c:pt idx="41">
                  <c:v>86.860952217019786</c:v>
                </c:pt>
                <c:pt idx="42">
                  <c:v>98.061892155539155</c:v>
                </c:pt>
                <c:pt idx="43">
                  <c:v>103.34087126434238</c:v>
                </c:pt>
                <c:pt idx="44">
                  <c:v>96.98951430379681</c:v>
                </c:pt>
                <c:pt idx="45">
                  <c:v>106.08132559523487</c:v>
                </c:pt>
                <c:pt idx="46">
                  <c:v>108.46614912141267</c:v>
                </c:pt>
                <c:pt idx="47">
                  <c:v>109.26806885116301</c:v>
                </c:pt>
                <c:pt idx="48">
                  <c:v>113.03977971140485</c:v>
                </c:pt>
                <c:pt idx="49">
                  <c:v>121.27017799120594</c:v>
                </c:pt>
                <c:pt idx="50">
                  <c:v>121.72766735891896</c:v>
                </c:pt>
                <c:pt idx="51">
                  <c:v>123.66763650174073</c:v>
                </c:pt>
                <c:pt idx="52">
                  <c:v>129.38192999807674</c:v>
                </c:pt>
                <c:pt idx="53">
                  <c:v>137.48455947757188</c:v>
                </c:pt>
                <c:pt idx="54">
                  <c:v>136.47740566575223</c:v>
                </c:pt>
                <c:pt idx="55">
                  <c:v>140.95420502453268</c:v>
                </c:pt>
                <c:pt idx="56">
                  <c:v>155.2742219988329</c:v>
                </c:pt>
                <c:pt idx="57">
                  <c:v>172.72738244818032</c:v>
                </c:pt>
                <c:pt idx="58">
                  <c:v>198.0772466463273</c:v>
                </c:pt>
                <c:pt idx="59">
                  <c:v>218.83780421493984</c:v>
                </c:pt>
                <c:pt idx="60">
                  <c:v>241.73377401482483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'5.05'!$E$4</c:f>
              <c:strCache>
                <c:ptCount val="1"/>
                <c:pt idx="0">
                  <c:v>population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'5.05'!$B$5:$B$65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'5.05'!$E$5:$E$65</c:f>
              <c:numCache>
                <c:formatCode>General</c:formatCode>
                <c:ptCount val="61"/>
                <c:pt idx="0">
                  <c:v>84.603744877771803</c:v>
                </c:pt>
                <c:pt idx="1">
                  <c:v>88.28498883856291</c:v>
                </c:pt>
                <c:pt idx="2">
                  <c:v>91.231309521055863</c:v>
                </c:pt>
                <c:pt idx="3">
                  <c:v>90.750131770422243</c:v>
                </c:pt>
                <c:pt idx="4">
                  <c:v>89.164204482917853</c:v>
                </c:pt>
                <c:pt idx="5">
                  <c:v>81.340325894869579</c:v>
                </c:pt>
                <c:pt idx="6">
                  <c:v>84.522159860456014</c:v>
                </c:pt>
                <c:pt idx="7">
                  <c:v>88.705032341564731</c:v>
                </c:pt>
                <c:pt idx="8">
                  <c:v>50.965173259994131</c:v>
                </c:pt>
                <c:pt idx="9">
                  <c:v>49.062845372174294</c:v>
                </c:pt>
                <c:pt idx="10">
                  <c:v>48.212603418973494</c:v>
                </c:pt>
                <c:pt idx="11">
                  <c:v>45.343931210226515</c:v>
                </c:pt>
                <c:pt idx="12">
                  <c:v>41.880421468091562</c:v>
                </c:pt>
                <c:pt idx="13">
                  <c:v>39.487330633166309</c:v>
                </c:pt>
                <c:pt idx="14">
                  <c:v>39.487330633166309</c:v>
                </c:pt>
                <c:pt idx="15">
                  <c:v>39.084163421924941</c:v>
                </c:pt>
                <c:pt idx="16">
                  <c:v>38.354915003971932</c:v>
                </c:pt>
                <c:pt idx="17">
                  <c:v>37.244394426729706</c:v>
                </c:pt>
                <c:pt idx="18">
                  <c:v>37.132519851681948</c:v>
                </c:pt>
                <c:pt idx="19">
                  <c:v>38.233772146089301</c:v>
                </c:pt>
                <c:pt idx="20">
                  <c:v>39.367684669879971</c:v>
                </c:pt>
                <c:pt idx="21">
                  <c:v>40.53522603904581</c:v>
                </c:pt>
                <c:pt idx="22">
                  <c:v>41.737393596166143</c:v>
                </c:pt>
                <c:pt idx="23">
                  <c:v>42.975214262362563</c:v>
                </c:pt>
                <c:pt idx="24">
                  <c:v>44.249745414520042</c:v>
                </c:pt>
                <c:pt idx="25">
                  <c:v>46.505081185123089</c:v>
                </c:pt>
                <c:pt idx="26">
                  <c:v>51.355359848637818</c:v>
                </c:pt>
                <c:pt idx="27">
                  <c:v>55.779905135007994</c:v>
                </c:pt>
                <c:pt idx="28">
                  <c:v>59.993361952575242</c:v>
                </c:pt>
                <c:pt idx="29">
                  <c:v>60.411589734410789</c:v>
                </c:pt>
                <c:pt idx="30">
                  <c:v>65.684308783720752</c:v>
                </c:pt>
                <c:pt idx="31">
                  <c:v>72.413052452892344</c:v>
                </c:pt>
                <c:pt idx="32">
                  <c:v>76.933197069559057</c:v>
                </c:pt>
                <c:pt idx="33">
                  <c:v>82.12105535138447</c:v>
                </c:pt>
                <c:pt idx="34">
                  <c:v>87.385945007559016</c:v>
                </c:pt>
                <c:pt idx="35">
                  <c:v>92.770806448663905</c:v>
                </c:pt>
                <c:pt idx="36">
                  <c:v>98.198323455172073</c:v>
                </c:pt>
                <c:pt idx="37">
                  <c:v>100.92281946685841</c:v>
                </c:pt>
                <c:pt idx="38">
                  <c:v>102.93069697573335</c:v>
                </c:pt>
                <c:pt idx="39">
                  <c:v>100.21542956288775</c:v>
                </c:pt>
                <c:pt idx="40">
                  <c:v>99.735444267057744</c:v>
                </c:pt>
                <c:pt idx="41">
                  <c:v>96.517396245625065</c:v>
                </c:pt>
                <c:pt idx="42">
                  <c:v>98.554757155051021</c:v>
                </c:pt>
                <c:pt idx="43">
                  <c:v>102.49974362754203</c:v>
                </c:pt>
                <c:pt idx="44">
                  <c:v>105.38826934571185</c:v>
                </c:pt>
                <c:pt idx="45">
                  <c:v>108.22544498539651</c:v>
                </c:pt>
                <c:pt idx="46">
                  <c:v>108.55940561412365</c:v>
                </c:pt>
                <c:pt idx="47">
                  <c:v>113.27292015589948</c:v>
                </c:pt>
                <c:pt idx="48">
                  <c:v>119.7309175267759</c:v>
                </c:pt>
                <c:pt idx="49">
                  <c:v>125.43392891087424</c:v>
                </c:pt>
                <c:pt idx="50">
                  <c:v>133.39441588624132</c:v>
                </c:pt>
                <c:pt idx="51">
                  <c:v>145.22426888842611</c:v>
                </c:pt>
                <c:pt idx="52">
                  <c:v>161.70470775432833</c:v>
                </c:pt>
                <c:pt idx="53">
                  <c:v>179.97442904050072</c:v>
                </c:pt>
                <c:pt idx="54">
                  <c:v>207.10384798468641</c:v>
                </c:pt>
                <c:pt idx="55">
                  <c:v>241.40815747430992</c:v>
                </c:pt>
                <c:pt idx="56">
                  <c:v>275.5335804491657</c:v>
                </c:pt>
                <c:pt idx="57">
                  <c:v>312.10862056318462</c:v>
                </c:pt>
                <c:pt idx="58">
                  <c:v>349.54586144658003</c:v>
                </c:pt>
                <c:pt idx="59">
                  <c:v>390.06446283660705</c:v>
                </c:pt>
                <c:pt idx="60">
                  <c:v>416.40268185328085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55360"/>
        <c:axId val="134690304"/>
      </c:scatterChart>
      <c:valAx>
        <c:axId val="134655360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>
            <c:manualLayout>
              <c:xMode val="edge"/>
              <c:yMode val="edge"/>
              <c:x val="0.468663398425472"/>
              <c:y val="0.943801777777777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4690304"/>
        <c:crossesAt val="0.125"/>
        <c:crossBetween val="midCat"/>
        <c:majorUnit val="50"/>
      </c:valAx>
      <c:valAx>
        <c:axId val="134690304"/>
        <c:scaling>
          <c:logBase val="2"/>
          <c:orientation val="minMax"/>
          <c:max val="1280"/>
          <c:min val="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Indexed value (1700 = 100)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4655360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8.8504595625638297E-2"/>
          <c:y val="6.0000444444444398E-2"/>
          <c:w val="0.84504025625559098"/>
          <c:h val="9.711822222222220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35953053038195E-2"/>
          <c:y val="3.6715813819022801E-2"/>
          <c:w val="0.87774402020502096"/>
          <c:h val="0.85895478906753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'5.06'!$C$4</c:f>
              <c:strCache>
                <c:ptCount val="1"/>
                <c:pt idx="0">
                  <c:v>real GDP/cap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'5.06'!$B$5:$B$605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'5.06'!$C$5:$C$605</c:f>
              <c:numCache>
                <c:formatCode>General</c:formatCode>
                <c:ptCount val="601"/>
                <c:pt idx="0">
                  <c:v>48.307164319208283</c:v>
                </c:pt>
                <c:pt idx="1">
                  <c:v>47.730325306978806</c:v>
                </c:pt>
                <c:pt idx="2">
                  <c:v>49.444348509288936</c:v>
                </c:pt>
                <c:pt idx="3">
                  <c:v>46.564741708836536</c:v>
                </c:pt>
                <c:pt idx="4">
                  <c:v>46.318985866219975</c:v>
                </c:pt>
                <c:pt idx="5">
                  <c:v>52.861751773585567</c:v>
                </c:pt>
                <c:pt idx="6">
                  <c:v>46.447493626689074</c:v>
                </c:pt>
                <c:pt idx="7">
                  <c:v>49.519978363158934</c:v>
                </c:pt>
                <c:pt idx="8">
                  <c:v>51.261274925457954</c:v>
                </c:pt>
                <c:pt idx="9">
                  <c:v>42.480991682140328</c:v>
                </c:pt>
                <c:pt idx="10">
                  <c:v>42.880159836051298</c:v>
                </c:pt>
                <c:pt idx="11">
                  <c:v>45.307182663339034</c:v>
                </c:pt>
                <c:pt idx="12">
                  <c:v>43.697505669937613</c:v>
                </c:pt>
                <c:pt idx="13">
                  <c:v>41.306276991075748</c:v>
                </c:pt>
                <c:pt idx="14">
                  <c:v>42.473761830562282</c:v>
                </c:pt>
                <c:pt idx="15">
                  <c:v>42.762454060840874</c:v>
                </c:pt>
                <c:pt idx="16">
                  <c:v>41.916415242568526</c:v>
                </c:pt>
                <c:pt idx="17">
                  <c:v>45.620360482577297</c:v>
                </c:pt>
                <c:pt idx="18">
                  <c:v>43.976700943818045</c:v>
                </c:pt>
                <c:pt idx="19">
                  <c:v>40.346254882186635</c:v>
                </c:pt>
                <c:pt idx="20">
                  <c:v>40.685239323337044</c:v>
                </c:pt>
                <c:pt idx="21">
                  <c:v>40.785150580921872</c:v>
                </c:pt>
                <c:pt idx="22">
                  <c:v>42.975045096166099</c:v>
                </c:pt>
                <c:pt idx="23">
                  <c:v>44.010827756787116</c:v>
                </c:pt>
                <c:pt idx="24">
                  <c:v>43.701237889259218</c:v>
                </c:pt>
                <c:pt idx="25">
                  <c:v>46.824249497395286</c:v>
                </c:pt>
                <c:pt idx="26">
                  <c:v>48.720024577043965</c:v>
                </c:pt>
                <c:pt idx="27">
                  <c:v>46.639553212355665</c:v>
                </c:pt>
                <c:pt idx="28">
                  <c:v>49.081830373743209</c:v>
                </c:pt>
                <c:pt idx="29">
                  <c:v>47.291462651791313</c:v>
                </c:pt>
                <c:pt idx="30">
                  <c:v>46.989639431825026</c:v>
                </c:pt>
                <c:pt idx="31">
                  <c:v>47.343667954140599</c:v>
                </c:pt>
                <c:pt idx="32">
                  <c:v>48.591449272126113</c:v>
                </c:pt>
                <c:pt idx="33">
                  <c:v>50.631436020150758</c:v>
                </c:pt>
                <c:pt idx="34">
                  <c:v>45.823742178434863</c:v>
                </c:pt>
                <c:pt idx="35">
                  <c:v>47.117312175315682</c:v>
                </c:pt>
                <c:pt idx="36">
                  <c:v>45.779655863215993</c:v>
                </c:pt>
                <c:pt idx="37">
                  <c:v>48.012633448746747</c:v>
                </c:pt>
                <c:pt idx="38">
                  <c:v>48.601098275658295</c:v>
                </c:pt>
                <c:pt idx="39">
                  <c:v>49.824629358620101</c:v>
                </c:pt>
                <c:pt idx="40">
                  <c:v>49.185954547822782</c:v>
                </c:pt>
                <c:pt idx="41">
                  <c:v>50.941587763307659</c:v>
                </c:pt>
                <c:pt idx="42">
                  <c:v>49.616834374652221</c:v>
                </c:pt>
                <c:pt idx="43">
                  <c:v>50.522621907791198</c:v>
                </c:pt>
                <c:pt idx="44">
                  <c:v>50.560604650359288</c:v>
                </c:pt>
                <c:pt idx="45">
                  <c:v>45.451849651613088</c:v>
                </c:pt>
                <c:pt idx="46">
                  <c:v>43.465175501597102</c:v>
                </c:pt>
                <c:pt idx="47">
                  <c:v>46.063162470836041</c:v>
                </c:pt>
                <c:pt idx="48">
                  <c:v>51.489129003073273</c:v>
                </c:pt>
                <c:pt idx="49">
                  <c:v>52.384578744523559</c:v>
                </c:pt>
                <c:pt idx="50">
                  <c:v>51.32722675955236</c:v>
                </c:pt>
                <c:pt idx="51">
                  <c:v>43.972813014280199</c:v>
                </c:pt>
                <c:pt idx="52">
                  <c:v>46.877551684551982</c:v>
                </c:pt>
                <c:pt idx="53">
                  <c:v>49.264426201966508</c:v>
                </c:pt>
                <c:pt idx="54">
                  <c:v>45.470970772872441</c:v>
                </c:pt>
                <c:pt idx="55">
                  <c:v>49.853621676076386</c:v>
                </c:pt>
                <c:pt idx="56">
                  <c:v>50.457423592900895</c:v>
                </c:pt>
                <c:pt idx="57">
                  <c:v>49.555874420205562</c:v>
                </c:pt>
                <c:pt idx="58">
                  <c:v>45.995546977831161</c:v>
                </c:pt>
                <c:pt idx="59">
                  <c:v>48.349644227957143</c:v>
                </c:pt>
                <c:pt idx="60">
                  <c:v>47.05539849003172</c:v>
                </c:pt>
                <c:pt idx="61">
                  <c:v>44.816087465207829</c:v>
                </c:pt>
                <c:pt idx="62">
                  <c:v>47.136209866316783</c:v>
                </c:pt>
                <c:pt idx="63">
                  <c:v>48.511877601843679</c:v>
                </c:pt>
                <c:pt idx="64">
                  <c:v>46.877811149184211</c:v>
                </c:pt>
                <c:pt idx="65">
                  <c:v>44.882704446261961</c:v>
                </c:pt>
                <c:pt idx="66">
                  <c:v>46.973011803023809</c:v>
                </c:pt>
                <c:pt idx="67">
                  <c:v>52.021865857365377</c:v>
                </c:pt>
                <c:pt idx="68">
                  <c:v>52.992549880176242</c:v>
                </c:pt>
                <c:pt idx="69">
                  <c:v>43.222034303177367</c:v>
                </c:pt>
                <c:pt idx="70">
                  <c:v>48.389022741530781</c:v>
                </c:pt>
                <c:pt idx="71">
                  <c:v>48.856527022430804</c:v>
                </c:pt>
                <c:pt idx="72">
                  <c:v>51.104579621957328</c:v>
                </c:pt>
                <c:pt idx="73">
                  <c:v>49.646097141526717</c:v>
                </c:pt>
                <c:pt idx="74">
                  <c:v>52.975389601329283</c:v>
                </c:pt>
                <c:pt idx="75">
                  <c:v>49.300823554461232</c:v>
                </c:pt>
                <c:pt idx="76">
                  <c:v>46.811687977330521</c:v>
                </c:pt>
                <c:pt idx="77">
                  <c:v>48.608275794137072</c:v>
                </c:pt>
                <c:pt idx="78">
                  <c:v>49.809361389899905</c:v>
                </c:pt>
                <c:pt idx="79">
                  <c:v>46.790406865772468</c:v>
                </c:pt>
                <c:pt idx="80">
                  <c:v>53.286613875159425</c:v>
                </c:pt>
                <c:pt idx="81">
                  <c:v>61.557770167120218</c:v>
                </c:pt>
                <c:pt idx="82">
                  <c:v>63.815972147355694</c:v>
                </c:pt>
                <c:pt idx="83">
                  <c:v>64.007751840374056</c:v>
                </c:pt>
                <c:pt idx="84">
                  <c:v>61.306471054617347</c:v>
                </c:pt>
                <c:pt idx="85">
                  <c:v>63.185401438976506</c:v>
                </c:pt>
                <c:pt idx="86">
                  <c:v>62.326499462286598</c:v>
                </c:pt>
                <c:pt idx="87">
                  <c:v>63.509258730719196</c:v>
                </c:pt>
                <c:pt idx="88">
                  <c:v>63.83978684460714</c:v>
                </c:pt>
                <c:pt idx="89">
                  <c:v>64.536600398724943</c:v>
                </c:pt>
                <c:pt idx="90">
                  <c:v>64.105669903817414</c:v>
                </c:pt>
                <c:pt idx="91">
                  <c:v>61.858199549929004</c:v>
                </c:pt>
                <c:pt idx="92">
                  <c:v>60.237021525097354</c:v>
                </c:pt>
                <c:pt idx="93">
                  <c:v>58.484120216780902</c:v>
                </c:pt>
                <c:pt idx="94">
                  <c:v>64.975291209288812</c:v>
                </c:pt>
                <c:pt idx="95">
                  <c:v>62.083037515312824</c:v>
                </c:pt>
                <c:pt idx="96">
                  <c:v>63.959257339731366</c:v>
                </c:pt>
                <c:pt idx="97">
                  <c:v>60.023578409671543</c:v>
                </c:pt>
                <c:pt idx="98">
                  <c:v>59.612130582687641</c:v>
                </c:pt>
                <c:pt idx="99">
                  <c:v>55.665091303483116</c:v>
                </c:pt>
                <c:pt idx="100">
                  <c:v>62.378140185548979</c:v>
                </c:pt>
                <c:pt idx="101">
                  <c:v>60.359924195487721</c:v>
                </c:pt>
                <c:pt idx="102">
                  <c:v>54.595655302005021</c:v>
                </c:pt>
                <c:pt idx="103">
                  <c:v>59.116117276177924</c:v>
                </c:pt>
                <c:pt idx="104">
                  <c:v>54.371693327848561</c:v>
                </c:pt>
                <c:pt idx="105">
                  <c:v>52.440510998194881</c:v>
                </c:pt>
                <c:pt idx="106">
                  <c:v>60.610276292677312</c:v>
                </c:pt>
                <c:pt idx="107">
                  <c:v>62.398435439366274</c:v>
                </c:pt>
                <c:pt idx="108">
                  <c:v>61.740503093803277</c:v>
                </c:pt>
                <c:pt idx="109">
                  <c:v>56.689220519979756</c:v>
                </c:pt>
                <c:pt idx="110">
                  <c:v>59.270462483054246</c:v>
                </c:pt>
                <c:pt idx="111">
                  <c:v>60.824966203781315</c:v>
                </c:pt>
                <c:pt idx="112">
                  <c:v>62.942301210339693</c:v>
                </c:pt>
                <c:pt idx="113">
                  <c:v>60.179503396897751</c:v>
                </c:pt>
                <c:pt idx="114">
                  <c:v>68.103960663147262</c:v>
                </c:pt>
                <c:pt idx="115">
                  <c:v>62.10005626227192</c:v>
                </c:pt>
                <c:pt idx="116">
                  <c:v>69.475716331018589</c:v>
                </c:pt>
                <c:pt idx="117">
                  <c:v>70.044477137115194</c:v>
                </c:pt>
                <c:pt idx="118">
                  <c:v>64.81490922236749</c:v>
                </c:pt>
                <c:pt idx="119">
                  <c:v>67.137632837439625</c:v>
                </c:pt>
                <c:pt idx="120">
                  <c:v>62.997200236408815</c:v>
                </c:pt>
                <c:pt idx="121">
                  <c:v>70.674819322607078</c:v>
                </c:pt>
                <c:pt idx="122">
                  <c:v>79.730379771620889</c:v>
                </c:pt>
                <c:pt idx="123">
                  <c:v>66.073466628262452</c:v>
                </c:pt>
                <c:pt idx="124">
                  <c:v>72.767390816045634</c:v>
                </c:pt>
                <c:pt idx="125">
                  <c:v>69.844499997150976</c:v>
                </c:pt>
                <c:pt idx="126">
                  <c:v>70.465350129652165</c:v>
                </c:pt>
                <c:pt idx="127">
                  <c:v>69.105663028388236</c:v>
                </c:pt>
                <c:pt idx="128">
                  <c:v>74.183753765836371</c:v>
                </c:pt>
                <c:pt idx="129">
                  <c:v>71.418814494405822</c:v>
                </c:pt>
                <c:pt idx="130">
                  <c:v>69.623786704361663</c:v>
                </c:pt>
                <c:pt idx="131">
                  <c:v>68.745668679858341</c:v>
                </c:pt>
                <c:pt idx="132">
                  <c:v>70.597943936177543</c:v>
                </c:pt>
                <c:pt idx="133">
                  <c:v>71.769121600364016</c:v>
                </c:pt>
                <c:pt idx="134">
                  <c:v>73.016983310076228</c:v>
                </c:pt>
                <c:pt idx="135">
                  <c:v>73.160025549578236</c:v>
                </c:pt>
                <c:pt idx="136">
                  <c:v>67.871612482840845</c:v>
                </c:pt>
                <c:pt idx="137">
                  <c:v>67.98309966872138</c:v>
                </c:pt>
                <c:pt idx="138">
                  <c:v>62.918100182938417</c:v>
                </c:pt>
                <c:pt idx="139">
                  <c:v>65.134317634988221</c:v>
                </c:pt>
                <c:pt idx="140">
                  <c:v>69.235623886926135</c:v>
                </c:pt>
                <c:pt idx="141">
                  <c:v>67.832374476491694</c:v>
                </c:pt>
                <c:pt idx="142">
                  <c:v>66.28965104902376</c:v>
                </c:pt>
                <c:pt idx="143">
                  <c:v>60.12136828290263</c:v>
                </c:pt>
                <c:pt idx="144">
                  <c:v>68.34937287094904</c:v>
                </c:pt>
                <c:pt idx="145">
                  <c:v>69.959599657751539</c:v>
                </c:pt>
                <c:pt idx="146">
                  <c:v>67.492665532516639</c:v>
                </c:pt>
                <c:pt idx="147">
                  <c:v>73.813982210815652</c:v>
                </c:pt>
                <c:pt idx="148">
                  <c:v>70.071563309084837</c:v>
                </c:pt>
                <c:pt idx="149">
                  <c:v>73.831161527255915</c:v>
                </c:pt>
                <c:pt idx="150">
                  <c:v>72.059685195002999</c:v>
                </c:pt>
                <c:pt idx="151">
                  <c:v>67.321326820385934</c:v>
                </c:pt>
                <c:pt idx="152">
                  <c:v>69.560164287316212</c:v>
                </c:pt>
                <c:pt idx="153">
                  <c:v>73.442405102186683</c:v>
                </c:pt>
                <c:pt idx="154">
                  <c:v>74.057408486044437</c:v>
                </c:pt>
                <c:pt idx="155">
                  <c:v>71.537113380611743</c:v>
                </c:pt>
                <c:pt idx="156">
                  <c:v>69.408947135621773</c:v>
                </c:pt>
                <c:pt idx="157">
                  <c:v>67.627352295381115</c:v>
                </c:pt>
                <c:pt idx="158">
                  <c:v>63.520041266429402</c:v>
                </c:pt>
                <c:pt idx="159">
                  <c:v>65.738357493422058</c:v>
                </c:pt>
                <c:pt idx="160">
                  <c:v>67.676331187992034</c:v>
                </c:pt>
                <c:pt idx="161">
                  <c:v>68.156351917640094</c:v>
                </c:pt>
                <c:pt idx="162">
                  <c:v>67.44787712364743</c:v>
                </c:pt>
                <c:pt idx="163">
                  <c:v>69.594408684454507</c:v>
                </c:pt>
                <c:pt idx="164">
                  <c:v>73.907252025833586</c:v>
                </c:pt>
                <c:pt idx="165">
                  <c:v>65.80289078082761</c:v>
                </c:pt>
                <c:pt idx="166">
                  <c:v>61.433637118395964</c:v>
                </c:pt>
                <c:pt idx="167">
                  <c:v>59.077393354204922</c:v>
                </c:pt>
                <c:pt idx="168">
                  <c:v>62.149501279355178</c:v>
                </c:pt>
                <c:pt idx="169">
                  <c:v>65.045477066845322</c:v>
                </c:pt>
                <c:pt idx="170">
                  <c:v>65.793500356143625</c:v>
                </c:pt>
                <c:pt idx="171">
                  <c:v>58.287357679918628</c:v>
                </c:pt>
                <c:pt idx="172">
                  <c:v>60.468705072802628</c:v>
                </c:pt>
                <c:pt idx="173">
                  <c:v>73.309010173820568</c:v>
                </c:pt>
                <c:pt idx="174">
                  <c:v>73.362366272361811</c:v>
                </c:pt>
                <c:pt idx="175">
                  <c:v>63.415329433102777</c:v>
                </c:pt>
                <c:pt idx="176">
                  <c:v>67.58600502372849</c:v>
                </c:pt>
                <c:pt idx="177">
                  <c:v>69.359611596696553</c:v>
                </c:pt>
                <c:pt idx="178">
                  <c:v>71.823846281188878</c:v>
                </c:pt>
                <c:pt idx="179">
                  <c:v>66.032816765818595</c:v>
                </c:pt>
                <c:pt idx="180">
                  <c:v>68.211694116412517</c:v>
                </c:pt>
                <c:pt idx="181">
                  <c:v>68.323630539229356</c:v>
                </c:pt>
                <c:pt idx="182">
                  <c:v>67.420580210075869</c:v>
                </c:pt>
                <c:pt idx="183">
                  <c:v>67.961351535669493</c:v>
                </c:pt>
                <c:pt idx="184">
                  <c:v>67.969155009269215</c:v>
                </c:pt>
                <c:pt idx="185">
                  <c:v>67.406323175110188</c:v>
                </c:pt>
                <c:pt idx="186">
                  <c:v>68.102402280831427</c:v>
                </c:pt>
                <c:pt idx="187">
                  <c:v>62.259816784396492</c:v>
                </c:pt>
                <c:pt idx="188">
                  <c:v>65.874284168892387</c:v>
                </c:pt>
                <c:pt idx="189">
                  <c:v>64.81161996772785</c:v>
                </c:pt>
                <c:pt idx="190">
                  <c:v>64.774612530715032</c:v>
                </c:pt>
                <c:pt idx="191">
                  <c:v>64.98693423364368</c:v>
                </c:pt>
                <c:pt idx="192">
                  <c:v>71.008706584816053</c:v>
                </c:pt>
                <c:pt idx="193">
                  <c:v>71.824785011173844</c:v>
                </c:pt>
                <c:pt idx="194">
                  <c:v>65.46723058700546</c:v>
                </c:pt>
                <c:pt idx="195">
                  <c:v>63.508649753181913</c:v>
                </c:pt>
                <c:pt idx="196">
                  <c:v>62.977361717534166</c:v>
                </c:pt>
                <c:pt idx="197">
                  <c:v>64.8646527096071</c:v>
                </c:pt>
                <c:pt idx="198">
                  <c:v>67.640700785418076</c:v>
                </c:pt>
                <c:pt idx="199">
                  <c:v>66.677997732837241</c:v>
                </c:pt>
                <c:pt idx="200">
                  <c:v>64.732969539928959</c:v>
                </c:pt>
                <c:pt idx="201">
                  <c:v>61.827291936456163</c:v>
                </c:pt>
                <c:pt idx="202">
                  <c:v>63.831557130082793</c:v>
                </c:pt>
                <c:pt idx="203">
                  <c:v>63.255878388495255</c:v>
                </c:pt>
                <c:pt idx="204">
                  <c:v>66.552730127342699</c:v>
                </c:pt>
                <c:pt idx="205">
                  <c:v>64.523902228498343</c:v>
                </c:pt>
                <c:pt idx="206">
                  <c:v>59.785453488002169</c:v>
                </c:pt>
                <c:pt idx="207">
                  <c:v>62.479634447432595</c:v>
                </c:pt>
                <c:pt idx="208">
                  <c:v>64.174185008378942</c:v>
                </c:pt>
                <c:pt idx="209">
                  <c:v>67.766507854508291</c:v>
                </c:pt>
                <c:pt idx="210">
                  <c:v>69.63912963477172</c:v>
                </c:pt>
                <c:pt idx="211">
                  <c:v>66.471838237926704</c:v>
                </c:pt>
                <c:pt idx="212">
                  <c:v>63.497239365030509</c:v>
                </c:pt>
                <c:pt idx="213">
                  <c:v>66.509281709247688</c:v>
                </c:pt>
                <c:pt idx="214">
                  <c:v>65.795423825104692</c:v>
                </c:pt>
                <c:pt idx="215">
                  <c:v>62.117113159188683</c:v>
                </c:pt>
                <c:pt idx="216">
                  <c:v>68.753829377134267</c:v>
                </c:pt>
                <c:pt idx="217">
                  <c:v>62.770535809525541</c:v>
                </c:pt>
                <c:pt idx="218">
                  <c:v>64.000805934073085</c:v>
                </c:pt>
                <c:pt idx="219">
                  <c:v>65.362211113253451</c:v>
                </c:pt>
                <c:pt idx="220">
                  <c:v>65.686099586275148</c:v>
                </c:pt>
                <c:pt idx="221">
                  <c:v>66.145046652508341</c:v>
                </c:pt>
                <c:pt idx="222">
                  <c:v>66.851661800116617</c:v>
                </c:pt>
                <c:pt idx="223">
                  <c:v>65.680843362743119</c:v>
                </c:pt>
                <c:pt idx="224">
                  <c:v>68.692175347139099</c:v>
                </c:pt>
                <c:pt idx="225">
                  <c:v>67.25579266845881</c:v>
                </c:pt>
                <c:pt idx="226">
                  <c:v>65.060934050760906</c:v>
                </c:pt>
                <c:pt idx="227">
                  <c:v>69.308206406353918</c:v>
                </c:pt>
                <c:pt idx="228">
                  <c:v>69.893875380620997</c:v>
                </c:pt>
                <c:pt idx="229">
                  <c:v>70.069143929409222</c:v>
                </c:pt>
                <c:pt idx="230">
                  <c:v>68.807013216227048</c:v>
                </c:pt>
                <c:pt idx="231">
                  <c:v>66.215587752417392</c:v>
                </c:pt>
                <c:pt idx="232">
                  <c:v>68.45347839771722</c:v>
                </c:pt>
                <c:pt idx="233">
                  <c:v>71.230322223458117</c:v>
                </c:pt>
                <c:pt idx="234">
                  <c:v>71.269064759774437</c:v>
                </c:pt>
                <c:pt idx="235">
                  <c:v>71.859897903064763</c:v>
                </c:pt>
                <c:pt idx="236">
                  <c:v>72.008194736894964</c:v>
                </c:pt>
                <c:pt idx="237">
                  <c:v>70.525007984520769</c:v>
                </c:pt>
                <c:pt idx="238">
                  <c:v>71.333942459286746</c:v>
                </c:pt>
                <c:pt idx="239">
                  <c:v>74.474616262148643</c:v>
                </c:pt>
                <c:pt idx="240">
                  <c:v>71.657473648462528</c:v>
                </c:pt>
                <c:pt idx="241">
                  <c:v>72.930054097026471</c:v>
                </c:pt>
                <c:pt idx="242">
                  <c:v>69.508119212502933</c:v>
                </c:pt>
                <c:pt idx="243">
                  <c:v>72.351671913420006</c:v>
                </c:pt>
                <c:pt idx="244">
                  <c:v>72.02589681818705</c:v>
                </c:pt>
                <c:pt idx="245">
                  <c:v>73.796666984105016</c:v>
                </c:pt>
                <c:pt idx="246">
                  <c:v>72.956167834227642</c:v>
                </c:pt>
                <c:pt idx="247">
                  <c:v>72.979117790543768</c:v>
                </c:pt>
                <c:pt idx="248">
                  <c:v>73.182537842971811</c:v>
                </c:pt>
                <c:pt idx="249">
                  <c:v>72.335917635984515</c:v>
                </c:pt>
                <c:pt idx="250">
                  <c:v>71.131051316559919</c:v>
                </c:pt>
                <c:pt idx="251">
                  <c:v>72.618824247444252</c:v>
                </c:pt>
                <c:pt idx="252">
                  <c:v>73.712773315557669</c:v>
                </c:pt>
                <c:pt idx="253">
                  <c:v>74.860903493524745</c:v>
                </c:pt>
                <c:pt idx="254">
                  <c:v>75.649060628997361</c:v>
                </c:pt>
                <c:pt idx="255">
                  <c:v>74.915238611959992</c:v>
                </c:pt>
                <c:pt idx="256">
                  <c:v>75.092771552094234</c:v>
                </c:pt>
                <c:pt idx="257">
                  <c:v>69.441455050075348</c:v>
                </c:pt>
                <c:pt idx="258">
                  <c:v>69.789617015019388</c:v>
                </c:pt>
                <c:pt idx="259">
                  <c:v>70.573280985318192</c:v>
                </c:pt>
                <c:pt idx="260">
                  <c:v>71.164278008705324</c:v>
                </c:pt>
                <c:pt idx="261">
                  <c:v>68.480219642446698</c:v>
                </c:pt>
                <c:pt idx="262">
                  <c:v>70.571315906524191</c:v>
                </c:pt>
                <c:pt idx="263">
                  <c:v>69.926259624983359</c:v>
                </c:pt>
                <c:pt idx="264">
                  <c:v>72.7641453651718</c:v>
                </c:pt>
                <c:pt idx="265">
                  <c:v>67.478363164502071</c:v>
                </c:pt>
                <c:pt idx="266">
                  <c:v>66.431432146380871</c:v>
                </c:pt>
                <c:pt idx="267">
                  <c:v>71.25470088035992</c:v>
                </c:pt>
                <c:pt idx="268">
                  <c:v>67.1827931299662</c:v>
                </c:pt>
                <c:pt idx="269">
                  <c:v>72.164994474188788</c:v>
                </c:pt>
                <c:pt idx="270">
                  <c:v>69.456224230021817</c:v>
                </c:pt>
                <c:pt idx="271">
                  <c:v>67.237815642917781</c:v>
                </c:pt>
                <c:pt idx="272">
                  <c:v>69.359655112686426</c:v>
                </c:pt>
                <c:pt idx="273">
                  <c:v>66.858807573789633</c:v>
                </c:pt>
                <c:pt idx="274">
                  <c:v>70.28963380469726</c:v>
                </c:pt>
                <c:pt idx="275">
                  <c:v>68.110110095885844</c:v>
                </c:pt>
                <c:pt idx="276">
                  <c:v>69.106287089260846</c:v>
                </c:pt>
                <c:pt idx="277">
                  <c:v>74.614224673612185</c:v>
                </c:pt>
                <c:pt idx="278">
                  <c:v>71.153214404540037</c:v>
                </c:pt>
                <c:pt idx="279">
                  <c:v>68.0087938428467</c:v>
                </c:pt>
                <c:pt idx="280">
                  <c:v>67.044944090486254</c:v>
                </c:pt>
                <c:pt idx="281">
                  <c:v>65.031632620961048</c:v>
                </c:pt>
                <c:pt idx="282">
                  <c:v>61.939558689109262</c:v>
                </c:pt>
                <c:pt idx="283">
                  <c:v>72.195743774715709</c:v>
                </c:pt>
                <c:pt idx="284">
                  <c:v>65.519947701571965</c:v>
                </c:pt>
                <c:pt idx="285">
                  <c:v>64.820246797189526</c:v>
                </c:pt>
                <c:pt idx="286">
                  <c:v>52.4922639282129</c:v>
                </c:pt>
                <c:pt idx="287">
                  <c:v>57.533626512671709</c:v>
                </c:pt>
                <c:pt idx="288">
                  <c:v>74.713008030304991</c:v>
                </c:pt>
                <c:pt idx="289">
                  <c:v>70.681792120226078</c:v>
                </c:pt>
                <c:pt idx="290">
                  <c:v>71.053076867033184</c:v>
                </c:pt>
                <c:pt idx="291">
                  <c:v>72.091284148830297</c:v>
                </c:pt>
                <c:pt idx="292">
                  <c:v>71.434659520273186</c:v>
                </c:pt>
                <c:pt idx="293">
                  <c:v>77.56335008735779</c:v>
                </c:pt>
                <c:pt idx="294">
                  <c:v>74.720677952119971</c:v>
                </c:pt>
                <c:pt idx="295">
                  <c:v>74.540157633296545</c:v>
                </c:pt>
                <c:pt idx="296">
                  <c:v>83.355202035723735</c:v>
                </c:pt>
                <c:pt idx="297">
                  <c:v>77.851663794279958</c:v>
                </c:pt>
                <c:pt idx="298">
                  <c:v>77.461732197756021</c:v>
                </c:pt>
                <c:pt idx="299">
                  <c:v>76.832676592350509</c:v>
                </c:pt>
                <c:pt idx="300">
                  <c:v>70.434360365186961</c:v>
                </c:pt>
                <c:pt idx="301">
                  <c:v>70.427577339395924</c:v>
                </c:pt>
                <c:pt idx="302">
                  <c:v>67.911158176014695</c:v>
                </c:pt>
                <c:pt idx="303">
                  <c:v>77.596703667612545</c:v>
                </c:pt>
                <c:pt idx="304">
                  <c:v>68.471645398580108</c:v>
                </c:pt>
                <c:pt idx="305">
                  <c:v>76.035529993548977</c:v>
                </c:pt>
                <c:pt idx="306">
                  <c:v>78.182205027555952</c:v>
                </c:pt>
                <c:pt idx="307">
                  <c:v>66.088424322016124</c:v>
                </c:pt>
                <c:pt idx="308">
                  <c:v>75.169396808272268</c:v>
                </c:pt>
                <c:pt idx="309">
                  <c:v>73.798697604282737</c:v>
                </c:pt>
                <c:pt idx="310">
                  <c:v>69.580516662426788</c:v>
                </c:pt>
                <c:pt idx="311">
                  <c:v>67.05967126518037</c:v>
                </c:pt>
                <c:pt idx="312">
                  <c:v>59.817792180949468</c:v>
                </c:pt>
                <c:pt idx="313">
                  <c:v>67.335429147257713</c:v>
                </c:pt>
                <c:pt idx="314">
                  <c:v>64.729883484168951</c:v>
                </c:pt>
                <c:pt idx="315">
                  <c:v>56.586946382473243</c:v>
                </c:pt>
                <c:pt idx="316">
                  <c:v>54.987521602586007</c:v>
                </c:pt>
                <c:pt idx="317">
                  <c:v>60.8729554304443</c:v>
                </c:pt>
                <c:pt idx="318">
                  <c:v>68.51545583856317</c:v>
                </c:pt>
                <c:pt idx="319">
                  <c:v>59.764785017071823</c:v>
                </c:pt>
                <c:pt idx="320">
                  <c:v>63.14434770096242</c:v>
                </c:pt>
                <c:pt idx="321">
                  <c:v>63.573083643931973</c:v>
                </c:pt>
                <c:pt idx="322">
                  <c:v>68.605779803985783</c:v>
                </c:pt>
                <c:pt idx="323">
                  <c:v>72.662095829773037</c:v>
                </c:pt>
                <c:pt idx="324">
                  <c:v>58.959868690207948</c:v>
                </c:pt>
                <c:pt idx="325">
                  <c:v>58.912949693536675</c:v>
                </c:pt>
                <c:pt idx="326">
                  <c:v>55.900284094642991</c:v>
                </c:pt>
                <c:pt idx="327">
                  <c:v>53.357895454236605</c:v>
                </c:pt>
                <c:pt idx="328">
                  <c:v>63.596896593580041</c:v>
                </c:pt>
                <c:pt idx="329">
                  <c:v>72.481734159562819</c:v>
                </c:pt>
                <c:pt idx="330">
                  <c:v>68.533544078009584</c:v>
                </c:pt>
                <c:pt idx="331">
                  <c:v>67.746952819380454</c:v>
                </c:pt>
                <c:pt idx="332">
                  <c:v>70.999806272866522</c:v>
                </c:pt>
                <c:pt idx="333">
                  <c:v>74.972125046727399</c:v>
                </c:pt>
                <c:pt idx="334">
                  <c:v>79.731114127067386</c:v>
                </c:pt>
                <c:pt idx="335">
                  <c:v>71.020734047007508</c:v>
                </c:pt>
                <c:pt idx="336">
                  <c:v>74.231979168465855</c:v>
                </c:pt>
                <c:pt idx="337">
                  <c:v>67.298254612648421</c:v>
                </c:pt>
                <c:pt idx="338">
                  <c:v>63.697051228201317</c:v>
                </c:pt>
                <c:pt idx="339">
                  <c:v>73.463443189530139</c:v>
                </c:pt>
                <c:pt idx="340">
                  <c:v>77.787389785252088</c:v>
                </c:pt>
                <c:pt idx="341">
                  <c:v>71.217085020538434</c:v>
                </c:pt>
                <c:pt idx="342">
                  <c:v>67.898252510096768</c:v>
                </c:pt>
                <c:pt idx="343">
                  <c:v>65.359226882413097</c:v>
                </c:pt>
                <c:pt idx="344">
                  <c:v>63.033630642168411</c:v>
                </c:pt>
                <c:pt idx="345">
                  <c:v>68.137912533240765</c:v>
                </c:pt>
                <c:pt idx="346">
                  <c:v>64.309230286325075</c:v>
                </c:pt>
                <c:pt idx="347">
                  <c:v>70.912652161045898</c:v>
                </c:pt>
                <c:pt idx="348">
                  <c:v>70.516971232777166</c:v>
                </c:pt>
                <c:pt idx="349">
                  <c:v>64.313727211335319</c:v>
                </c:pt>
                <c:pt idx="350">
                  <c:v>74.675192568044125</c:v>
                </c:pt>
                <c:pt idx="351">
                  <c:v>74.264814794505199</c:v>
                </c:pt>
                <c:pt idx="352">
                  <c:v>64.080114843469332</c:v>
                </c:pt>
                <c:pt idx="353">
                  <c:v>63.546426910305044</c:v>
                </c:pt>
                <c:pt idx="354">
                  <c:v>72.198389853308242</c:v>
                </c:pt>
                <c:pt idx="355">
                  <c:v>72.895324335771576</c:v>
                </c:pt>
                <c:pt idx="356">
                  <c:v>70.134788520891576</c:v>
                </c:pt>
                <c:pt idx="357">
                  <c:v>70.241128433821416</c:v>
                </c:pt>
                <c:pt idx="358">
                  <c:v>78.911557207199834</c:v>
                </c:pt>
                <c:pt idx="359">
                  <c:v>57.983605578531204</c:v>
                </c:pt>
                <c:pt idx="360">
                  <c:v>57.401457882066985</c:v>
                </c:pt>
                <c:pt idx="361">
                  <c:v>58.804245146129887</c:v>
                </c:pt>
                <c:pt idx="362">
                  <c:v>66.066193248016532</c:v>
                </c:pt>
                <c:pt idx="363">
                  <c:v>60.828210720556406</c:v>
                </c:pt>
                <c:pt idx="364">
                  <c:v>61.571803438486903</c:v>
                </c:pt>
                <c:pt idx="365">
                  <c:v>63.701525223001312</c:v>
                </c:pt>
                <c:pt idx="366">
                  <c:v>61.856798949434001</c:v>
                </c:pt>
                <c:pt idx="367">
                  <c:v>59.815436470702231</c:v>
                </c:pt>
                <c:pt idx="368">
                  <c:v>65.84729091988585</c:v>
                </c:pt>
                <c:pt idx="369">
                  <c:v>66.486373607332638</c:v>
                </c:pt>
                <c:pt idx="370">
                  <c:v>68.226084820322455</c:v>
                </c:pt>
                <c:pt idx="371">
                  <c:v>60.780017887521531</c:v>
                </c:pt>
                <c:pt idx="372">
                  <c:v>66.285631430161445</c:v>
                </c:pt>
                <c:pt idx="373">
                  <c:v>69.925336933498826</c:v>
                </c:pt>
                <c:pt idx="374">
                  <c:v>70.744733305089412</c:v>
                </c:pt>
                <c:pt idx="375">
                  <c:v>61.236576395157286</c:v>
                </c:pt>
                <c:pt idx="376">
                  <c:v>61.789199368086699</c:v>
                </c:pt>
                <c:pt idx="377">
                  <c:v>61.429926695532991</c:v>
                </c:pt>
                <c:pt idx="378">
                  <c:v>62.228282376757726</c:v>
                </c:pt>
                <c:pt idx="379">
                  <c:v>61.138869885926937</c:v>
                </c:pt>
                <c:pt idx="380">
                  <c:v>58.619505048237407</c:v>
                </c:pt>
                <c:pt idx="381">
                  <c:v>61.910747948171462</c:v>
                </c:pt>
                <c:pt idx="382">
                  <c:v>69.709328840098934</c:v>
                </c:pt>
                <c:pt idx="383">
                  <c:v>77.837539599327542</c:v>
                </c:pt>
                <c:pt idx="384">
                  <c:v>77.15512075915359</c:v>
                </c:pt>
                <c:pt idx="385">
                  <c:v>80.348855971154194</c:v>
                </c:pt>
                <c:pt idx="386">
                  <c:v>74.380721327609479</c:v>
                </c:pt>
                <c:pt idx="387">
                  <c:v>70.010792362931909</c:v>
                </c:pt>
                <c:pt idx="388">
                  <c:v>68.981049476876251</c:v>
                </c:pt>
                <c:pt idx="389">
                  <c:v>58.403687470243312</c:v>
                </c:pt>
                <c:pt idx="390">
                  <c:v>63.96240878589753</c:v>
                </c:pt>
                <c:pt idx="391">
                  <c:v>65.263494828961541</c:v>
                </c:pt>
                <c:pt idx="392">
                  <c:v>67.454034185325597</c:v>
                </c:pt>
                <c:pt idx="393">
                  <c:v>79.405708230736877</c:v>
                </c:pt>
                <c:pt idx="394">
                  <c:v>74.097127731656968</c:v>
                </c:pt>
                <c:pt idx="395">
                  <c:v>77.305192194191051</c:v>
                </c:pt>
                <c:pt idx="396">
                  <c:v>86.540344081862969</c:v>
                </c:pt>
                <c:pt idx="397">
                  <c:v>89.022248180321512</c:v>
                </c:pt>
                <c:pt idx="398">
                  <c:v>78.650778166342945</c:v>
                </c:pt>
                <c:pt idx="399">
                  <c:v>80.700176144035765</c:v>
                </c:pt>
                <c:pt idx="400">
                  <c:v>78.401246464638106</c:v>
                </c:pt>
                <c:pt idx="401">
                  <c:v>75.939095578211592</c:v>
                </c:pt>
                <c:pt idx="402">
                  <c:v>75.393279811298825</c:v>
                </c:pt>
                <c:pt idx="403">
                  <c:v>76.893679648741553</c:v>
                </c:pt>
                <c:pt idx="404">
                  <c:v>73.19819635985121</c:v>
                </c:pt>
                <c:pt idx="405">
                  <c:v>75.110855360662768</c:v>
                </c:pt>
                <c:pt idx="406">
                  <c:v>88.803504195771794</c:v>
                </c:pt>
                <c:pt idx="407">
                  <c:v>82.253575304737012</c:v>
                </c:pt>
                <c:pt idx="408">
                  <c:v>85.259374715367557</c:v>
                </c:pt>
                <c:pt idx="409">
                  <c:v>79.594937913252949</c:v>
                </c:pt>
                <c:pt idx="410">
                  <c:v>89.535013579297214</c:v>
                </c:pt>
                <c:pt idx="411">
                  <c:v>81.234811823034022</c:v>
                </c:pt>
                <c:pt idx="412">
                  <c:v>87.14246903849957</c:v>
                </c:pt>
                <c:pt idx="413">
                  <c:v>94.186463390196749</c:v>
                </c:pt>
                <c:pt idx="414">
                  <c:v>78.885190617230421</c:v>
                </c:pt>
                <c:pt idx="415">
                  <c:v>85.552693833079601</c:v>
                </c:pt>
                <c:pt idx="416">
                  <c:v>79.026805696924939</c:v>
                </c:pt>
                <c:pt idx="417">
                  <c:v>87.93271919025409</c:v>
                </c:pt>
                <c:pt idx="418">
                  <c:v>94.57555767843651</c:v>
                </c:pt>
                <c:pt idx="419">
                  <c:v>90.537797323244575</c:v>
                </c:pt>
                <c:pt idx="420">
                  <c:v>96.720933533275257</c:v>
                </c:pt>
                <c:pt idx="421">
                  <c:v>97.310870328518362</c:v>
                </c:pt>
                <c:pt idx="422">
                  <c:v>105.17689849972385</c:v>
                </c:pt>
                <c:pt idx="423">
                  <c:v>89.070480006459249</c:v>
                </c:pt>
                <c:pt idx="424">
                  <c:v>106.04142080732484</c:v>
                </c:pt>
                <c:pt idx="425">
                  <c:v>101.44114729920935</c:v>
                </c:pt>
                <c:pt idx="426">
                  <c:v>96.978618480945983</c:v>
                </c:pt>
                <c:pt idx="427">
                  <c:v>95.696768651346019</c:v>
                </c:pt>
                <c:pt idx="428">
                  <c:v>97.964993784001322</c:v>
                </c:pt>
                <c:pt idx="429">
                  <c:v>94.21679016458738</c:v>
                </c:pt>
                <c:pt idx="430">
                  <c:v>100</c:v>
                </c:pt>
                <c:pt idx="431">
                  <c:v>108.30417886860803</c:v>
                </c:pt>
                <c:pt idx="432">
                  <c:v>104.7670172764269</c:v>
                </c:pt>
                <c:pt idx="433">
                  <c:v>97.214068830125086</c:v>
                </c:pt>
                <c:pt idx="434">
                  <c:v>115.17389921808541</c:v>
                </c:pt>
                <c:pt idx="435">
                  <c:v>109.06139192203621</c:v>
                </c:pt>
                <c:pt idx="436">
                  <c:v>92.055831390205114</c:v>
                </c:pt>
                <c:pt idx="437">
                  <c:v>103.04682184124361</c:v>
                </c:pt>
                <c:pt idx="438">
                  <c:v>109.30653942866353</c:v>
                </c:pt>
                <c:pt idx="439">
                  <c:v>94.478963868029894</c:v>
                </c:pt>
                <c:pt idx="440">
                  <c:v>85.65094314424077</c:v>
                </c:pt>
                <c:pt idx="441">
                  <c:v>93.494389639932706</c:v>
                </c:pt>
                <c:pt idx="442">
                  <c:v>93.587348524550549</c:v>
                </c:pt>
                <c:pt idx="443">
                  <c:v>89.415732262041487</c:v>
                </c:pt>
                <c:pt idx="444">
                  <c:v>98.001382759009033</c:v>
                </c:pt>
                <c:pt idx="445">
                  <c:v>95.141969409381318</c:v>
                </c:pt>
                <c:pt idx="446">
                  <c:v>98.141817739546156</c:v>
                </c:pt>
                <c:pt idx="447">
                  <c:v>102.97159153513033</c:v>
                </c:pt>
                <c:pt idx="448">
                  <c:v>108.05270766477267</c:v>
                </c:pt>
                <c:pt idx="449">
                  <c:v>105.43726035936297</c:v>
                </c:pt>
                <c:pt idx="450">
                  <c:v>112.53740070909831</c:v>
                </c:pt>
                <c:pt idx="451">
                  <c:v>108.26678561467959</c:v>
                </c:pt>
                <c:pt idx="452">
                  <c:v>109.31758585052935</c:v>
                </c:pt>
                <c:pt idx="453">
                  <c:v>106.29262677549195</c:v>
                </c:pt>
                <c:pt idx="454">
                  <c:v>104.85849916669481</c:v>
                </c:pt>
                <c:pt idx="455">
                  <c:v>107.19409744811237</c:v>
                </c:pt>
                <c:pt idx="456">
                  <c:v>103.00614434187042</c:v>
                </c:pt>
                <c:pt idx="457">
                  <c:v>101.78079287879352</c:v>
                </c:pt>
                <c:pt idx="458">
                  <c:v>105.90835294911911</c:v>
                </c:pt>
                <c:pt idx="459">
                  <c:v>101.65097021795913</c:v>
                </c:pt>
                <c:pt idx="460">
                  <c:v>105.2583161946941</c:v>
                </c:pt>
                <c:pt idx="461">
                  <c:v>103.66336200733406</c:v>
                </c:pt>
                <c:pt idx="462">
                  <c:v>110.06801497704475</c:v>
                </c:pt>
                <c:pt idx="463">
                  <c:v>111.91302836484303</c:v>
                </c:pt>
                <c:pt idx="464">
                  <c:v>110.36312692933777</c:v>
                </c:pt>
                <c:pt idx="465">
                  <c:v>106.78615688322665</c:v>
                </c:pt>
                <c:pt idx="466">
                  <c:v>113.81529296481231</c:v>
                </c:pt>
                <c:pt idx="467">
                  <c:v>107.06764516379646</c:v>
                </c:pt>
                <c:pt idx="468">
                  <c:v>108.56876598055105</c:v>
                </c:pt>
                <c:pt idx="469">
                  <c:v>107.15778174848658</c:v>
                </c:pt>
                <c:pt idx="470">
                  <c:v>104.78553409628549</c:v>
                </c:pt>
                <c:pt idx="471">
                  <c:v>107.58930172670276</c:v>
                </c:pt>
                <c:pt idx="472">
                  <c:v>111.21888312093043</c:v>
                </c:pt>
                <c:pt idx="473">
                  <c:v>108.63824457506846</c:v>
                </c:pt>
                <c:pt idx="474">
                  <c:v>106.38177031431692</c:v>
                </c:pt>
                <c:pt idx="475">
                  <c:v>106.84626723478721</c:v>
                </c:pt>
                <c:pt idx="476">
                  <c:v>109.53267506534101</c:v>
                </c:pt>
                <c:pt idx="477">
                  <c:v>114.01208222881078</c:v>
                </c:pt>
                <c:pt idx="478">
                  <c:v>112.52775689937174</c:v>
                </c:pt>
                <c:pt idx="479">
                  <c:v>111.14817325001532</c:v>
                </c:pt>
                <c:pt idx="480">
                  <c:v>112.00634509760681</c:v>
                </c:pt>
                <c:pt idx="481">
                  <c:v>108.91208671895126</c:v>
                </c:pt>
                <c:pt idx="482">
                  <c:v>113.5689888034486</c:v>
                </c:pt>
                <c:pt idx="483">
                  <c:v>113.75608806755824</c:v>
                </c:pt>
                <c:pt idx="484">
                  <c:v>109.80176980908045</c:v>
                </c:pt>
                <c:pt idx="485">
                  <c:v>112.36996679424919</c:v>
                </c:pt>
                <c:pt idx="486">
                  <c:v>109.6017554292621</c:v>
                </c:pt>
                <c:pt idx="487">
                  <c:v>115.43568952104695</c:v>
                </c:pt>
                <c:pt idx="488">
                  <c:v>116.75319282064387</c:v>
                </c:pt>
                <c:pt idx="489">
                  <c:v>118.19191405220091</c:v>
                </c:pt>
                <c:pt idx="490">
                  <c:v>120.91180397390482</c:v>
                </c:pt>
                <c:pt idx="491">
                  <c:v>124.86897448948125</c:v>
                </c:pt>
                <c:pt idx="492">
                  <c:v>120.94657292859421</c:v>
                </c:pt>
                <c:pt idx="493">
                  <c:v>120.82679890191204</c:v>
                </c:pt>
                <c:pt idx="494">
                  <c:v>120.19376038718302</c:v>
                </c:pt>
                <c:pt idx="495">
                  <c:v>118.30635948605585</c:v>
                </c:pt>
                <c:pt idx="496">
                  <c:v>119.35574336238113</c:v>
                </c:pt>
                <c:pt idx="497">
                  <c:v>119.89535665181243</c:v>
                </c:pt>
                <c:pt idx="498">
                  <c:v>120.69700146889342</c:v>
                </c:pt>
                <c:pt idx="499">
                  <c:v>126.6994082618413</c:v>
                </c:pt>
                <c:pt idx="500">
                  <c:v>122.39542592585089</c:v>
                </c:pt>
                <c:pt idx="501">
                  <c:v>123.91320033726532</c:v>
                </c:pt>
                <c:pt idx="502">
                  <c:v>119.86085375618782</c:v>
                </c:pt>
                <c:pt idx="503">
                  <c:v>121.07219409039618</c:v>
                </c:pt>
                <c:pt idx="504">
                  <c:v>117.54161576771978</c:v>
                </c:pt>
                <c:pt idx="505">
                  <c:v>120.04876939648805</c:v>
                </c:pt>
                <c:pt idx="506">
                  <c:v>122.78514014025517</c:v>
                </c:pt>
                <c:pt idx="507">
                  <c:v>125.13775754895451</c:v>
                </c:pt>
                <c:pt idx="508">
                  <c:v>122.99019042503549</c:v>
                </c:pt>
                <c:pt idx="509">
                  <c:v>121.53152620103663</c:v>
                </c:pt>
                <c:pt idx="510">
                  <c:v>126.41937019706208</c:v>
                </c:pt>
                <c:pt idx="511">
                  <c:v>128.61313905451433</c:v>
                </c:pt>
                <c:pt idx="512">
                  <c:v>126.37569916985645</c:v>
                </c:pt>
                <c:pt idx="513">
                  <c:v>125.4879023480394</c:v>
                </c:pt>
                <c:pt idx="514">
                  <c:v>124.80489563476669</c:v>
                </c:pt>
                <c:pt idx="515">
                  <c:v>122.78819303779289</c:v>
                </c:pt>
                <c:pt idx="516">
                  <c:v>123.62374833088485</c:v>
                </c:pt>
                <c:pt idx="517">
                  <c:v>120.1584863858466</c:v>
                </c:pt>
                <c:pt idx="518">
                  <c:v>118.67006639920055</c:v>
                </c:pt>
                <c:pt idx="519">
                  <c:v>119.73486445944359</c:v>
                </c:pt>
                <c:pt idx="520">
                  <c:v>127.36998994714612</c:v>
                </c:pt>
                <c:pt idx="521">
                  <c:v>126.33015659303656</c:v>
                </c:pt>
                <c:pt idx="522">
                  <c:v>129.91449385395964</c:v>
                </c:pt>
                <c:pt idx="523">
                  <c:v>126.48439472244159</c:v>
                </c:pt>
                <c:pt idx="524">
                  <c:v>121.31726512935761</c:v>
                </c:pt>
                <c:pt idx="525">
                  <c:v>132.98480889322835</c:v>
                </c:pt>
                <c:pt idx="526">
                  <c:v>134.03184281241258</c:v>
                </c:pt>
                <c:pt idx="527">
                  <c:v>131.33319604432657</c:v>
                </c:pt>
                <c:pt idx="528">
                  <c:v>131.08434574205805</c:v>
                </c:pt>
                <c:pt idx="529">
                  <c:v>132.96880624280044</c:v>
                </c:pt>
                <c:pt idx="530">
                  <c:v>138.60013145438376</c:v>
                </c:pt>
                <c:pt idx="531">
                  <c:v>138.90465509617206</c:v>
                </c:pt>
                <c:pt idx="532">
                  <c:v>139.3353490746741</c:v>
                </c:pt>
                <c:pt idx="533">
                  <c:v>134.83400654466485</c:v>
                </c:pt>
                <c:pt idx="534">
                  <c:v>132.85384356885999</c:v>
                </c:pt>
                <c:pt idx="535">
                  <c:v>138.83605696084206</c:v>
                </c:pt>
                <c:pt idx="536">
                  <c:v>136.30283468233617</c:v>
                </c:pt>
                <c:pt idx="537">
                  <c:v>143.22240605331694</c:v>
                </c:pt>
                <c:pt idx="538">
                  <c:v>134.76353839135774</c:v>
                </c:pt>
                <c:pt idx="539">
                  <c:v>137.19277294911114</c:v>
                </c:pt>
                <c:pt idx="540">
                  <c:v>144.20569667191521</c:v>
                </c:pt>
                <c:pt idx="541">
                  <c:v>140.84627328382982</c:v>
                </c:pt>
                <c:pt idx="542">
                  <c:v>132.99802887700179</c:v>
                </c:pt>
                <c:pt idx="543">
                  <c:v>138.02407827883687</c:v>
                </c:pt>
                <c:pt idx="544">
                  <c:v>132.86682828850886</c:v>
                </c:pt>
                <c:pt idx="545">
                  <c:v>144.67439751442234</c:v>
                </c:pt>
                <c:pt idx="546">
                  <c:v>134.80399409010928</c:v>
                </c:pt>
                <c:pt idx="547">
                  <c:v>134.92267260339545</c:v>
                </c:pt>
                <c:pt idx="548">
                  <c:v>132.74328857718504</c:v>
                </c:pt>
                <c:pt idx="549">
                  <c:v>128.68879847231781</c:v>
                </c:pt>
                <c:pt idx="550">
                  <c:v>137.0745648994675</c:v>
                </c:pt>
                <c:pt idx="551">
                  <c:v>137.14858736440522</c:v>
                </c:pt>
                <c:pt idx="552">
                  <c:v>137.49347481555537</c:v>
                </c:pt>
                <c:pt idx="553">
                  <c:v>139.29884720579136</c:v>
                </c:pt>
                <c:pt idx="554">
                  <c:v>144.8002506984927</c:v>
                </c:pt>
                <c:pt idx="555">
                  <c:v>146.03634604516992</c:v>
                </c:pt>
                <c:pt idx="556">
                  <c:v>136.41773551605854</c:v>
                </c:pt>
                <c:pt idx="557">
                  <c:v>145.06183046105537</c:v>
                </c:pt>
                <c:pt idx="558">
                  <c:v>143.47225142086356</c:v>
                </c:pt>
                <c:pt idx="559">
                  <c:v>142.7381618184672</c:v>
                </c:pt>
                <c:pt idx="560">
                  <c:v>147.21787914768524</c:v>
                </c:pt>
                <c:pt idx="561">
                  <c:v>147.0104043359697</c:v>
                </c:pt>
                <c:pt idx="562">
                  <c:v>149.79692900055898</c:v>
                </c:pt>
                <c:pt idx="563">
                  <c:v>149.25411956239051</c:v>
                </c:pt>
                <c:pt idx="564">
                  <c:v>150.91805734767547</c:v>
                </c:pt>
                <c:pt idx="565">
                  <c:v>160.09619273710663</c:v>
                </c:pt>
                <c:pt idx="566">
                  <c:v>163.27047883469652</c:v>
                </c:pt>
                <c:pt idx="567">
                  <c:v>159.93536072725379</c:v>
                </c:pt>
                <c:pt idx="568">
                  <c:v>164.28893352723946</c:v>
                </c:pt>
                <c:pt idx="569">
                  <c:v>160.95386476775283</c:v>
                </c:pt>
                <c:pt idx="570">
                  <c:v>166.63121533704722</c:v>
                </c:pt>
                <c:pt idx="571">
                  <c:v>161.4817971122543</c:v>
                </c:pt>
                <c:pt idx="572">
                  <c:v>157.92910339717105</c:v>
                </c:pt>
                <c:pt idx="573">
                  <c:v>163.77470828720371</c:v>
                </c:pt>
                <c:pt idx="574">
                  <c:v>176.03941716762432</c:v>
                </c:pt>
                <c:pt idx="575">
                  <c:v>181.90699886942673</c:v>
                </c:pt>
                <c:pt idx="576">
                  <c:v>179.74022199592855</c:v>
                </c:pt>
                <c:pt idx="577">
                  <c:v>175.58207637771673</c:v>
                </c:pt>
                <c:pt idx="578">
                  <c:v>180.82239202553259</c:v>
                </c:pt>
                <c:pt idx="579">
                  <c:v>183.36589391189796</c:v>
                </c:pt>
                <c:pt idx="580">
                  <c:v>179.65113304745023</c:v>
                </c:pt>
                <c:pt idx="581">
                  <c:v>185.65849867369536</c:v>
                </c:pt>
                <c:pt idx="582">
                  <c:v>191.78094619165827</c:v>
                </c:pt>
                <c:pt idx="583">
                  <c:v>196.30971731512273</c:v>
                </c:pt>
                <c:pt idx="584">
                  <c:v>203.58566580749357</c:v>
                </c:pt>
                <c:pt idx="585">
                  <c:v>196.88715994904896</c:v>
                </c:pt>
                <c:pt idx="586">
                  <c:v>207.85367844961024</c:v>
                </c:pt>
                <c:pt idx="587">
                  <c:v>208.12774646741764</c:v>
                </c:pt>
                <c:pt idx="588">
                  <c:v>202.29753432889285</c:v>
                </c:pt>
                <c:pt idx="589">
                  <c:v>208.62038623288331</c:v>
                </c:pt>
                <c:pt idx="590">
                  <c:v>210.92354927608744</c:v>
                </c:pt>
                <c:pt idx="591">
                  <c:v>208.33560608094359</c:v>
                </c:pt>
                <c:pt idx="592">
                  <c:v>197.59363584018627</c:v>
                </c:pt>
                <c:pt idx="593">
                  <c:v>214.16224728450266</c:v>
                </c:pt>
                <c:pt idx="594">
                  <c:v>217.935723438362</c:v>
                </c:pt>
                <c:pt idx="595">
                  <c:v>221.13948939197633</c:v>
                </c:pt>
                <c:pt idx="596">
                  <c:v>226.02565238407371</c:v>
                </c:pt>
                <c:pt idx="597">
                  <c:v>224.9239887529821</c:v>
                </c:pt>
                <c:pt idx="598">
                  <c:v>233.70942545561059</c:v>
                </c:pt>
                <c:pt idx="599">
                  <c:v>233.62872424467386</c:v>
                </c:pt>
                <c:pt idx="600">
                  <c:v>241.73377401482483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06624"/>
        <c:axId val="136908800"/>
      </c:scatterChart>
      <c:valAx>
        <c:axId val="136906624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Years</a:t>
                </a:r>
              </a:p>
            </c:rich>
          </c:tx>
          <c:layout>
            <c:manualLayout>
              <c:xMode val="edge"/>
              <c:yMode val="edge"/>
              <c:x val="0.47702597222222198"/>
              <c:y val="0.946338425956812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6908800"/>
        <c:crosses val="autoZero"/>
        <c:crossBetween val="midCat"/>
        <c:majorUnit val="50"/>
      </c:valAx>
      <c:valAx>
        <c:axId val="136908800"/>
        <c:scaling>
          <c:logBase val="2"/>
          <c:orientation val="minMax"/>
          <c:max val="400"/>
          <c:min val="2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GDP per head (1700 = 100)</a:t>
                </a:r>
              </a:p>
            </c:rich>
          </c:tx>
          <c:layout>
            <c:manualLayout>
              <c:xMode val="edge"/>
              <c:yMode val="edge"/>
              <c:x val="0"/>
              <c:y val="0.312157582226965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6906624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80405177089894E-2"/>
          <c:y val="7.5069344142633096E-2"/>
          <c:w val="0.86411083792027199"/>
          <c:h val="0.76589835361488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'2.01'!$C$4</c:f>
              <c:strCache>
                <c:ptCount val="1"/>
                <c:pt idx="0">
                  <c:v>oxen</c:v>
                </c:pt>
              </c:strCache>
            </c:strRef>
          </c:tx>
          <c:spPr>
            <a:ln w="22225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'2.01'!$B$54:$B$654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'2.01'!$C$54:$C$654</c:f>
              <c:numCache>
                <c:formatCode>General</c:formatCode>
                <c:ptCount val="601"/>
                <c:pt idx="0">
                  <c:v>0.44112813746838975</c:v>
                </c:pt>
                <c:pt idx="1">
                  <c:v>0.4522480469406806</c:v>
                </c:pt>
                <c:pt idx="2">
                  <c:v>0.45758232646659941</c:v>
                </c:pt>
                <c:pt idx="3">
                  <c:v>0.45445870575758623</c:v>
                </c:pt>
                <c:pt idx="4">
                  <c:v>0.45236410187670367</c:v>
                </c:pt>
                <c:pt idx="5">
                  <c:v>0.45295591780286754</c:v>
                </c:pt>
                <c:pt idx="6">
                  <c:v>0.44608562692256215</c:v>
                </c:pt>
                <c:pt idx="7">
                  <c:v>0.44971432505897579</c:v>
                </c:pt>
                <c:pt idx="8">
                  <c:v>0.45637851456634437</c:v>
                </c:pt>
                <c:pt idx="9">
                  <c:v>0.45964116596923676</c:v>
                </c:pt>
                <c:pt idx="10">
                  <c:v>0.4687254163082234</c:v>
                </c:pt>
                <c:pt idx="11">
                  <c:v>0.48049156930897324</c:v>
                </c:pt>
                <c:pt idx="12">
                  <c:v>0.48267175619849395</c:v>
                </c:pt>
                <c:pt idx="13">
                  <c:v>0.48385970855515986</c:v>
                </c:pt>
                <c:pt idx="14">
                  <c:v>0.47394980750180371</c:v>
                </c:pt>
                <c:pt idx="15">
                  <c:v>0.47376451891227533</c:v>
                </c:pt>
                <c:pt idx="16">
                  <c:v>0.470343379678197</c:v>
                </c:pt>
                <c:pt idx="17">
                  <c:v>0.45220224492675132</c:v>
                </c:pt>
                <c:pt idx="18">
                  <c:v>0.4528754067239113</c:v>
                </c:pt>
                <c:pt idx="19">
                  <c:v>0.45270224685564614</c:v>
                </c:pt>
                <c:pt idx="20">
                  <c:v>0.45602032546547555</c:v>
                </c:pt>
                <c:pt idx="21">
                  <c:v>0.47186588551991476</c:v>
                </c:pt>
                <c:pt idx="22">
                  <c:v>0.45886715991260496</c:v>
                </c:pt>
                <c:pt idx="23">
                  <c:v>0.47261084737123094</c:v>
                </c:pt>
                <c:pt idx="24">
                  <c:v>0.47521462416095062</c:v>
                </c:pt>
                <c:pt idx="25">
                  <c:v>0.48628228505749649</c:v>
                </c:pt>
                <c:pt idx="26">
                  <c:v>0.48593126523599067</c:v>
                </c:pt>
                <c:pt idx="27">
                  <c:v>0.49666841316673599</c:v>
                </c:pt>
                <c:pt idx="28">
                  <c:v>0.49451065789263871</c:v>
                </c:pt>
                <c:pt idx="29">
                  <c:v>0.48839540726804204</c:v>
                </c:pt>
                <c:pt idx="30">
                  <c:v>0.49066732878917385</c:v>
                </c:pt>
                <c:pt idx="31">
                  <c:v>0.48851339982316688</c:v>
                </c:pt>
                <c:pt idx="32">
                  <c:v>0.49214345357818934</c:v>
                </c:pt>
                <c:pt idx="33">
                  <c:v>0.49391346230084693</c:v>
                </c:pt>
                <c:pt idx="34">
                  <c:v>0.50597005714169585</c:v>
                </c:pt>
                <c:pt idx="35">
                  <c:v>0.52287061504939347</c:v>
                </c:pt>
                <c:pt idx="36">
                  <c:v>0.53221642366794009</c:v>
                </c:pt>
                <c:pt idx="37">
                  <c:v>0.54048248659923681</c:v>
                </c:pt>
                <c:pt idx="38">
                  <c:v>0.54803889025119323</c:v>
                </c:pt>
                <c:pt idx="39">
                  <c:v>0.55602127883859453</c:v>
                </c:pt>
                <c:pt idx="40">
                  <c:v>0.55812122394963015</c:v>
                </c:pt>
                <c:pt idx="41">
                  <c:v>0.55697238761267231</c:v>
                </c:pt>
                <c:pt idx="42">
                  <c:v>0.54120359367550053</c:v>
                </c:pt>
                <c:pt idx="43">
                  <c:v>0.54081485123933293</c:v>
                </c:pt>
                <c:pt idx="44">
                  <c:v>0.52804827165809032</c:v>
                </c:pt>
                <c:pt idx="45">
                  <c:v>0.51539288891334889</c:v>
                </c:pt>
                <c:pt idx="46">
                  <c:v>0.49191757628119737</c:v>
                </c:pt>
                <c:pt idx="47">
                  <c:v>0.48853499021721336</c:v>
                </c:pt>
                <c:pt idx="48">
                  <c:v>0.48176145181553681</c:v>
                </c:pt>
                <c:pt idx="49">
                  <c:v>0.47316741339922608</c:v>
                </c:pt>
                <c:pt idx="50">
                  <c:v>0.4608260101320798</c:v>
                </c:pt>
                <c:pt idx="51">
                  <c:v>0.44606603688841806</c:v>
                </c:pt>
                <c:pt idx="52">
                  <c:v>0.43340928203355439</c:v>
                </c:pt>
                <c:pt idx="53">
                  <c:v>0.42240537484419399</c:v>
                </c:pt>
                <c:pt idx="54">
                  <c:v>0.41920707221636172</c:v>
                </c:pt>
                <c:pt idx="55">
                  <c:v>0.40383892210201977</c:v>
                </c:pt>
                <c:pt idx="56">
                  <c:v>0.39480840663294942</c:v>
                </c:pt>
                <c:pt idx="57">
                  <c:v>0.39288763480200328</c:v>
                </c:pt>
                <c:pt idx="58">
                  <c:v>0.39101010299388755</c:v>
                </c:pt>
                <c:pt idx="59">
                  <c:v>0.39100111341185334</c:v>
                </c:pt>
                <c:pt idx="60">
                  <c:v>0.3818289058966905</c:v>
                </c:pt>
                <c:pt idx="61">
                  <c:v>0.37973805876933464</c:v>
                </c:pt>
                <c:pt idx="62">
                  <c:v>0.38260939077895506</c:v>
                </c:pt>
                <c:pt idx="63">
                  <c:v>0.38512177989706459</c:v>
                </c:pt>
                <c:pt idx="64">
                  <c:v>0.37826186223499997</c:v>
                </c:pt>
                <c:pt idx="65">
                  <c:v>0.37688659194794033</c:v>
                </c:pt>
                <c:pt idx="66">
                  <c:v>0.38411360915064025</c:v>
                </c:pt>
                <c:pt idx="67">
                  <c:v>0.38713891928175576</c:v>
                </c:pt>
                <c:pt idx="68">
                  <c:v>0.38203840240851533</c:v>
                </c:pt>
                <c:pt idx="69">
                  <c:v>0.38724928390497221</c:v>
                </c:pt>
                <c:pt idx="70">
                  <c:v>0.39145650400438892</c:v>
                </c:pt>
                <c:pt idx="71">
                  <c:v>0.41730459352176985</c:v>
                </c:pt>
                <c:pt idx="72">
                  <c:v>0.44167011490202041</c:v>
                </c:pt>
                <c:pt idx="73">
                  <c:v>0.45989789976541878</c:v>
                </c:pt>
                <c:pt idx="74">
                  <c:v>0.46447526288179602</c:v>
                </c:pt>
                <c:pt idx="75">
                  <c:v>0.47791217345916165</c:v>
                </c:pt>
                <c:pt idx="76">
                  <c:v>0.4931254663585346</c:v>
                </c:pt>
                <c:pt idx="77">
                  <c:v>0.5093593089840921</c:v>
                </c:pt>
                <c:pt idx="78">
                  <c:v>0.52417158310960499</c:v>
                </c:pt>
                <c:pt idx="79">
                  <c:v>0.4753886719483979</c:v>
                </c:pt>
                <c:pt idx="80">
                  <c:v>0.44546330510648829</c:v>
                </c:pt>
                <c:pt idx="81">
                  <c:v>0.41471959513151496</c:v>
                </c:pt>
                <c:pt idx="82">
                  <c:v>0.41939035819804488</c:v>
                </c:pt>
                <c:pt idx="83">
                  <c:v>0.42034633866539362</c:v>
                </c:pt>
                <c:pt idx="84">
                  <c:v>0.41853654852675215</c:v>
                </c:pt>
                <c:pt idx="85">
                  <c:v>0.4316513387868221</c:v>
                </c:pt>
                <c:pt idx="86">
                  <c:v>0.43424862296984296</c:v>
                </c:pt>
                <c:pt idx="87">
                  <c:v>0.43983924085689124</c:v>
                </c:pt>
                <c:pt idx="88">
                  <c:v>0.45278210652443301</c:v>
                </c:pt>
                <c:pt idx="89">
                  <c:v>0.46943840576969947</c:v>
                </c:pt>
                <c:pt idx="90">
                  <c:v>0.47052562697889427</c:v>
                </c:pt>
                <c:pt idx="91">
                  <c:v>0.48339253624733902</c:v>
                </c:pt>
                <c:pt idx="92">
                  <c:v>0.47618557484086027</c:v>
                </c:pt>
                <c:pt idx="93">
                  <c:v>0.47594290049502452</c:v>
                </c:pt>
                <c:pt idx="94">
                  <c:v>0.47528401162383505</c:v>
                </c:pt>
                <c:pt idx="95">
                  <c:v>0.48842210482027393</c:v>
                </c:pt>
                <c:pt idx="96">
                  <c:v>0.48745065179846497</c:v>
                </c:pt>
                <c:pt idx="97">
                  <c:v>0.49504363653035305</c:v>
                </c:pt>
                <c:pt idx="98">
                  <c:v>0.50212669158827106</c:v>
                </c:pt>
                <c:pt idx="99">
                  <c:v>0.50518179212080927</c:v>
                </c:pt>
                <c:pt idx="100">
                  <c:v>0.51125161235607652</c:v>
                </c:pt>
                <c:pt idx="101">
                  <c:v>0.50419947006575749</c:v>
                </c:pt>
                <c:pt idx="102">
                  <c:v>0.50361436977342766</c:v>
                </c:pt>
                <c:pt idx="103">
                  <c:v>0.50205798132004753</c:v>
                </c:pt>
                <c:pt idx="104">
                  <c:v>0.49953505669929887</c:v>
                </c:pt>
                <c:pt idx="105">
                  <c:v>0.51235158828842908</c:v>
                </c:pt>
                <c:pt idx="106">
                  <c:v>0.51604074067927452</c:v>
                </c:pt>
                <c:pt idx="107">
                  <c:v>0.52497269598400498</c:v>
                </c:pt>
                <c:pt idx="108">
                  <c:v>0.52856045028076926</c:v>
                </c:pt>
                <c:pt idx="109">
                  <c:v>0.52627073768244326</c:v>
                </c:pt>
                <c:pt idx="110">
                  <c:v>0.5180651023848275</c:v>
                </c:pt>
                <c:pt idx="111">
                  <c:v>0.52456964904232994</c:v>
                </c:pt>
                <c:pt idx="112">
                  <c:v>0.5158085724189051</c:v>
                </c:pt>
                <c:pt idx="113">
                  <c:v>0.52043248872697856</c:v>
                </c:pt>
                <c:pt idx="114">
                  <c:v>0.51180349208535902</c:v>
                </c:pt>
                <c:pt idx="115">
                  <c:v>0.51644867425420837</c:v>
                </c:pt>
                <c:pt idx="116">
                  <c:v>0.49540477187896842</c:v>
                </c:pt>
                <c:pt idx="117">
                  <c:v>0.47956004643289979</c:v>
                </c:pt>
                <c:pt idx="118">
                  <c:v>0.45841718489271133</c:v>
                </c:pt>
                <c:pt idx="119">
                  <c:v>0.44173259879526916</c:v>
                </c:pt>
                <c:pt idx="120">
                  <c:v>0.42494515732986377</c:v>
                </c:pt>
                <c:pt idx="121">
                  <c:v>0.42752977562495376</c:v>
                </c:pt>
                <c:pt idx="122">
                  <c:v>0.4085929370109036</c:v>
                </c:pt>
                <c:pt idx="123">
                  <c:v>0.40681609360863208</c:v>
                </c:pt>
                <c:pt idx="124">
                  <c:v>0.42398433267499874</c:v>
                </c:pt>
                <c:pt idx="125">
                  <c:v>0.43382546391815757</c:v>
                </c:pt>
                <c:pt idx="126">
                  <c:v>0.40677243533204871</c:v>
                </c:pt>
                <c:pt idx="127">
                  <c:v>0.39083278336748906</c:v>
                </c:pt>
                <c:pt idx="128">
                  <c:v>0.38273176188249275</c:v>
                </c:pt>
                <c:pt idx="129">
                  <c:v>0.38110320731391412</c:v>
                </c:pt>
                <c:pt idx="130">
                  <c:v>0.37948754162344733</c:v>
                </c:pt>
                <c:pt idx="131">
                  <c:v>0.38028162773216684</c:v>
                </c:pt>
                <c:pt idx="132">
                  <c:v>0.38007355316824976</c:v>
                </c:pt>
                <c:pt idx="133">
                  <c:v>0.37986569203172832</c:v>
                </c:pt>
                <c:pt idx="134">
                  <c:v>0.37965804410368448</c:v>
                </c:pt>
                <c:pt idx="135">
                  <c:v>0.379450609165425</c:v>
                </c:pt>
                <c:pt idx="136">
                  <c:v>0.36868183896300211</c:v>
                </c:pt>
                <c:pt idx="137">
                  <c:v>0.36777934996905004</c:v>
                </c:pt>
                <c:pt idx="138">
                  <c:v>0.37316730320038533</c:v>
                </c:pt>
                <c:pt idx="139">
                  <c:v>0.37764321389835681</c:v>
                </c:pt>
                <c:pt idx="140">
                  <c:v>0.37413432172352729</c:v>
                </c:pt>
                <c:pt idx="141">
                  <c:v>0.39890067367685395</c:v>
                </c:pt>
                <c:pt idx="142">
                  <c:v>0.3623878611350827</c:v>
                </c:pt>
                <c:pt idx="143">
                  <c:v>0.41776950145149144</c:v>
                </c:pt>
                <c:pt idx="144">
                  <c:v>0.41754222897867654</c:v>
                </c:pt>
                <c:pt idx="145">
                  <c:v>0.28717902858870387</c:v>
                </c:pt>
                <c:pt idx="146">
                  <c:v>0.2870229497677636</c:v>
                </c:pt>
                <c:pt idx="147">
                  <c:v>0.38690914600311105</c:v>
                </c:pt>
                <c:pt idx="148">
                  <c:v>0.38669906782527347</c:v>
                </c:pt>
                <c:pt idx="149">
                  <c:v>0.38648920512998958</c:v>
                </c:pt>
                <c:pt idx="150">
                  <c:v>0.34755701577761644</c:v>
                </c:pt>
                <c:pt idx="151">
                  <c:v>0.30197403772853509</c:v>
                </c:pt>
                <c:pt idx="152">
                  <c:v>0.25978513588973562</c:v>
                </c:pt>
                <c:pt idx="153">
                  <c:v>0.25964442231997292</c:v>
                </c:pt>
                <c:pt idx="154">
                  <c:v>0.25950385308371338</c:v>
                </c:pt>
                <c:pt idx="155">
                  <c:v>0.26032435996972947</c:v>
                </c:pt>
                <c:pt idx="156">
                  <c:v>0.26018355922050718</c:v>
                </c:pt>
                <c:pt idx="157">
                  <c:v>0.27530724008286273</c:v>
                </c:pt>
                <c:pt idx="158">
                  <c:v>0.2813308414465282</c:v>
                </c:pt>
                <c:pt idx="159">
                  <c:v>0.28094845927236095</c:v>
                </c:pt>
                <c:pt idx="160">
                  <c:v>0.28383677799422735</c:v>
                </c:pt>
                <c:pt idx="161">
                  <c:v>0.28339874684153921</c:v>
                </c:pt>
                <c:pt idx="162">
                  <c:v>0.28469890670571246</c:v>
                </c:pt>
                <c:pt idx="163">
                  <c:v>0.28426076897071456</c:v>
                </c:pt>
                <c:pt idx="164">
                  <c:v>0.29881249217315392</c:v>
                </c:pt>
                <c:pt idx="165">
                  <c:v>0.30365749604443898</c:v>
                </c:pt>
                <c:pt idx="166">
                  <c:v>0.30745805191932424</c:v>
                </c:pt>
                <c:pt idx="167">
                  <c:v>0.31536785473831885</c:v>
                </c:pt>
                <c:pt idx="168">
                  <c:v>0.32782242648104382</c:v>
                </c:pt>
                <c:pt idx="169">
                  <c:v>0.32405585585768909</c:v>
                </c:pt>
                <c:pt idx="170">
                  <c:v>0.31548091796695366</c:v>
                </c:pt>
                <c:pt idx="171">
                  <c:v>0.31530008234784401</c:v>
                </c:pt>
                <c:pt idx="172">
                  <c:v>0.31375900112677541</c:v>
                </c:pt>
                <c:pt idx="173">
                  <c:v>0.3044277311838901</c:v>
                </c:pt>
                <c:pt idx="174">
                  <c:v>0.30714619120330405</c:v>
                </c:pt>
                <c:pt idx="175">
                  <c:v>0.30421837086152953</c:v>
                </c:pt>
                <c:pt idx="176">
                  <c:v>0.30661387700606796</c:v>
                </c:pt>
                <c:pt idx="177">
                  <c:v>0.30768534081734689</c:v>
                </c:pt>
                <c:pt idx="178">
                  <c:v>0.3054305358161018</c:v>
                </c:pt>
                <c:pt idx="179">
                  <c:v>0.30897082186550096</c:v>
                </c:pt>
                <c:pt idx="180">
                  <c:v>0.31069818046369613</c:v>
                </c:pt>
                <c:pt idx="181">
                  <c:v>0.31874470631481544</c:v>
                </c:pt>
                <c:pt idx="182">
                  <c:v>0.32172384730577447</c:v>
                </c:pt>
                <c:pt idx="183">
                  <c:v>0.32573320050758353</c:v>
                </c:pt>
                <c:pt idx="184">
                  <c:v>0.33009020111993093</c:v>
                </c:pt>
                <c:pt idx="185">
                  <c:v>0.32702852487163392</c:v>
                </c:pt>
                <c:pt idx="186">
                  <c:v>0.32631248118206763</c:v>
                </c:pt>
                <c:pt idx="187">
                  <c:v>0.32684762155314795</c:v>
                </c:pt>
                <c:pt idx="188">
                  <c:v>0.32433516336980012</c:v>
                </c:pt>
                <c:pt idx="189">
                  <c:v>0.31765906860436366</c:v>
                </c:pt>
                <c:pt idx="190">
                  <c:v>0.32274175628138324</c:v>
                </c:pt>
                <c:pt idx="191">
                  <c:v>0.33237685269218253</c:v>
                </c:pt>
                <c:pt idx="192">
                  <c:v>0.33152801298884549</c:v>
                </c:pt>
                <c:pt idx="193">
                  <c:v>0.33924857544621434</c:v>
                </c:pt>
                <c:pt idx="194">
                  <c:v>0.35041570735372862</c:v>
                </c:pt>
                <c:pt idx="195">
                  <c:v>0.35648353070876604</c:v>
                </c:pt>
                <c:pt idx="196">
                  <c:v>0.36774231963450793</c:v>
                </c:pt>
                <c:pt idx="197">
                  <c:v>0.37044176940519263</c:v>
                </c:pt>
                <c:pt idx="198">
                  <c:v>0.37636448653529214</c:v>
                </c:pt>
                <c:pt idx="199">
                  <c:v>0.38320977316484905</c:v>
                </c:pt>
                <c:pt idx="200">
                  <c:v>0.38352488399847784</c:v>
                </c:pt>
                <c:pt idx="201">
                  <c:v>0.38302160251238887</c:v>
                </c:pt>
                <c:pt idx="202">
                  <c:v>0.38072742195577469</c:v>
                </c:pt>
                <c:pt idx="203">
                  <c:v>0.38346354453981774</c:v>
                </c:pt>
                <c:pt idx="204">
                  <c:v>0.38920834410277438</c:v>
                </c:pt>
                <c:pt idx="205">
                  <c:v>0.3884298548820786</c:v>
                </c:pt>
                <c:pt idx="206">
                  <c:v>0.38795941671606243</c:v>
                </c:pt>
                <c:pt idx="207">
                  <c:v>0.38274588936451009</c:v>
                </c:pt>
                <c:pt idx="208">
                  <c:v>0.38306230818659648</c:v>
                </c:pt>
                <c:pt idx="209">
                  <c:v>0.38471110376715473</c:v>
                </c:pt>
                <c:pt idx="210">
                  <c:v>0.38596747921250296</c:v>
                </c:pt>
                <c:pt idx="211">
                  <c:v>0.38519743521318561</c:v>
                </c:pt>
                <c:pt idx="212">
                  <c:v>0.38424598443155306</c:v>
                </c:pt>
                <c:pt idx="213">
                  <c:v>0.38770372129402225</c:v>
                </c:pt>
                <c:pt idx="214">
                  <c:v>0.39127443044196353</c:v>
                </c:pt>
                <c:pt idx="215">
                  <c:v>0.39263887303212613</c:v>
                </c:pt>
                <c:pt idx="216">
                  <c:v>0.38332332520906204</c:v>
                </c:pt>
                <c:pt idx="217">
                  <c:v>0.37829213305121884</c:v>
                </c:pt>
                <c:pt idx="218">
                  <c:v>0.37580841193752612</c:v>
                </c:pt>
                <c:pt idx="219">
                  <c:v>0.3707170174580684</c:v>
                </c:pt>
                <c:pt idx="220">
                  <c:v>0.36768071325546114</c:v>
                </c:pt>
                <c:pt idx="221">
                  <c:v>0.36689197171354598</c:v>
                </c:pt>
                <c:pt idx="222">
                  <c:v>0.3666099775754017</c:v>
                </c:pt>
                <c:pt idx="223">
                  <c:v>0.36694819838855625</c:v>
                </c:pt>
                <c:pt idx="224">
                  <c:v>0.36119839014860694</c:v>
                </c:pt>
                <c:pt idx="225">
                  <c:v>0.34892096569788122</c:v>
                </c:pt>
                <c:pt idx="226">
                  <c:v>0.34326134818000659</c:v>
                </c:pt>
                <c:pt idx="280">
                  <c:v>0.14246874445851504</c:v>
                </c:pt>
                <c:pt idx="281">
                  <c:v>0.14246874445851504</c:v>
                </c:pt>
                <c:pt idx="282">
                  <c:v>0.14246874445851504</c:v>
                </c:pt>
                <c:pt idx="283">
                  <c:v>0.14246874445851504</c:v>
                </c:pt>
                <c:pt idx="284">
                  <c:v>0.16345680618191819</c:v>
                </c:pt>
                <c:pt idx="285">
                  <c:v>0.15320057969727674</c:v>
                </c:pt>
                <c:pt idx="286">
                  <c:v>0.15260837147395626</c:v>
                </c:pt>
                <c:pt idx="287">
                  <c:v>0.15494464294873039</c:v>
                </c:pt>
                <c:pt idx="288">
                  <c:v>0.14512639522622095</c:v>
                </c:pt>
                <c:pt idx="289">
                  <c:v>0.13549643225385932</c:v>
                </c:pt>
                <c:pt idx="290">
                  <c:v>0.1293468804894031</c:v>
                </c:pt>
                <c:pt idx="291">
                  <c:v>0.13446186349315173</c:v>
                </c:pt>
                <c:pt idx="292">
                  <c:v>0.15746759036504568</c:v>
                </c:pt>
                <c:pt idx="293">
                  <c:v>0.1939377369662765</c:v>
                </c:pt>
                <c:pt idx="294">
                  <c:v>0.18506712498033909</c:v>
                </c:pt>
                <c:pt idx="295">
                  <c:v>0.20080645247378079</c:v>
                </c:pt>
                <c:pt idx="296">
                  <c:v>0.23819674071656763</c:v>
                </c:pt>
                <c:pt idx="297">
                  <c:v>0.20739079496193072</c:v>
                </c:pt>
                <c:pt idx="298">
                  <c:v>0.22171625581511584</c:v>
                </c:pt>
                <c:pt idx="299">
                  <c:v>0.21945934769124795</c:v>
                </c:pt>
                <c:pt idx="300">
                  <c:v>0.21691354421938491</c:v>
                </c:pt>
                <c:pt idx="301">
                  <c:v>0.20772465324383799</c:v>
                </c:pt>
                <c:pt idx="302">
                  <c:v>0.20257311544887247</c:v>
                </c:pt>
                <c:pt idx="303">
                  <c:v>0.20380983397594574</c:v>
                </c:pt>
                <c:pt idx="304">
                  <c:v>0.20649451318445591</c:v>
                </c:pt>
                <c:pt idx="305">
                  <c:v>0.18732428412228935</c:v>
                </c:pt>
                <c:pt idx="306">
                  <c:v>0.20768397745269546</c:v>
                </c:pt>
                <c:pt idx="307">
                  <c:v>0.20337819410650082</c:v>
                </c:pt>
                <c:pt idx="308">
                  <c:v>0.20163137831119182</c:v>
                </c:pt>
                <c:pt idx="309">
                  <c:v>0.20283095359540013</c:v>
                </c:pt>
                <c:pt idx="310">
                  <c:v>0.20562664293637611</c:v>
                </c:pt>
                <c:pt idx="311">
                  <c:v>0.2075818411365877</c:v>
                </c:pt>
                <c:pt idx="312">
                  <c:v>0.20461663551422998</c:v>
                </c:pt>
                <c:pt idx="313">
                  <c:v>0.17818026898963596</c:v>
                </c:pt>
                <c:pt idx="314">
                  <c:v>0.14023086582326336</c:v>
                </c:pt>
                <c:pt idx="315">
                  <c:v>0.14094466514579315</c:v>
                </c:pt>
                <c:pt idx="316">
                  <c:v>0.12738491634325838</c:v>
                </c:pt>
                <c:pt idx="317">
                  <c:v>8.1576945153684313E-2</c:v>
                </c:pt>
                <c:pt idx="318">
                  <c:v>9.2121093727055389E-2</c:v>
                </c:pt>
                <c:pt idx="319">
                  <c:v>7.8725135140876409E-2</c:v>
                </c:pt>
                <c:pt idx="320">
                  <c:v>8.2544162407638705E-2</c:v>
                </c:pt>
                <c:pt idx="321">
                  <c:v>8.2405341386662168E-2</c:v>
                </c:pt>
                <c:pt idx="322">
                  <c:v>8.8041177651416336E-2</c:v>
                </c:pt>
                <c:pt idx="323">
                  <c:v>8.4440725621909782E-2</c:v>
                </c:pt>
                <c:pt idx="324">
                  <c:v>7.8372400583107918E-2</c:v>
                </c:pt>
                <c:pt idx="325">
                  <c:v>7.6349502118637433E-2</c:v>
                </c:pt>
                <c:pt idx="326">
                  <c:v>8.1048811485233185E-2</c:v>
                </c:pt>
                <c:pt idx="327">
                  <c:v>6.3104656014425442E-2</c:v>
                </c:pt>
                <c:pt idx="328">
                  <c:v>6.5337270444565623E-2</c:v>
                </c:pt>
                <c:pt idx="329">
                  <c:v>5.9362449794289826E-2</c:v>
                </c:pt>
                <c:pt idx="330">
                  <c:v>6.0828110326336372E-2</c:v>
                </c:pt>
                <c:pt idx="331">
                  <c:v>6.1697556050424478E-2</c:v>
                </c:pt>
                <c:pt idx="332">
                  <c:v>6.0437767873107874E-2</c:v>
                </c:pt>
                <c:pt idx="333">
                  <c:v>5.9964155457182852E-2</c:v>
                </c:pt>
                <c:pt idx="334">
                  <c:v>6.7879902639382456E-2</c:v>
                </c:pt>
                <c:pt idx="335">
                  <c:v>7.0872715693784727E-2</c:v>
                </c:pt>
                <c:pt idx="336">
                  <c:v>0.10180990142568494</c:v>
                </c:pt>
                <c:pt idx="337">
                  <c:v>0.13778659515724911</c:v>
                </c:pt>
                <c:pt idx="338">
                  <c:v>0.14488504797216609</c:v>
                </c:pt>
                <c:pt idx="339">
                  <c:v>0.12286674851192685</c:v>
                </c:pt>
                <c:pt idx="340">
                  <c:v>0.13192537119219447</c:v>
                </c:pt>
                <c:pt idx="341">
                  <c:v>0.13291301339867514</c:v>
                </c:pt>
                <c:pt idx="342">
                  <c:v>0.13463459029494365</c:v>
                </c:pt>
                <c:pt idx="343">
                  <c:v>0.13483171647122164</c:v>
                </c:pt>
                <c:pt idx="344">
                  <c:v>0.14185498236918029</c:v>
                </c:pt>
                <c:pt idx="345">
                  <c:v>0.150574009119674</c:v>
                </c:pt>
                <c:pt idx="346">
                  <c:v>0.16055996529872474</c:v>
                </c:pt>
                <c:pt idx="347">
                  <c:v>0.16472100729893085</c:v>
                </c:pt>
                <c:pt idx="348">
                  <c:v>0.15999789028836503</c:v>
                </c:pt>
                <c:pt idx="349">
                  <c:v>0.16703985186175657</c:v>
                </c:pt>
                <c:pt idx="350">
                  <c:v>0.16715140416437901</c:v>
                </c:pt>
                <c:pt idx="351">
                  <c:v>0.17110488484279041</c:v>
                </c:pt>
                <c:pt idx="352">
                  <c:v>0.16940033364946153</c:v>
                </c:pt>
                <c:pt idx="353">
                  <c:v>0.18180754057865214</c:v>
                </c:pt>
                <c:pt idx="354">
                  <c:v>0.19737861225957939</c:v>
                </c:pt>
                <c:pt idx="355">
                  <c:v>0.19630012307122741</c:v>
                </c:pt>
                <c:pt idx="356">
                  <c:v>0.19492672628104382</c:v>
                </c:pt>
                <c:pt idx="357">
                  <c:v>0.14327256016393314</c:v>
                </c:pt>
                <c:pt idx="358">
                  <c:v>5.6340239527340623E-2</c:v>
                </c:pt>
                <c:pt idx="359">
                  <c:v>5.35331533660168E-2</c:v>
                </c:pt>
                <c:pt idx="360">
                  <c:v>5.4184691422017213E-2</c:v>
                </c:pt>
                <c:pt idx="361">
                  <c:v>4.0091381197506604E-2</c:v>
                </c:pt>
                <c:pt idx="362">
                  <c:v>3.8218739994299762E-2</c:v>
                </c:pt>
                <c:pt idx="363">
                  <c:v>4.0144868716414213E-2</c:v>
                </c:pt>
                <c:pt idx="364">
                  <c:v>2.3952568869539115E-2</c:v>
                </c:pt>
                <c:pt idx="365">
                  <c:v>2.4015299428450848E-2</c:v>
                </c:pt>
                <c:pt idx="366">
                  <c:v>2.5750337719694674E-2</c:v>
                </c:pt>
                <c:pt idx="367">
                  <c:v>2.6060893715611176E-2</c:v>
                </c:pt>
                <c:pt idx="368">
                  <c:v>2.5965038579355539E-2</c:v>
                </c:pt>
                <c:pt idx="369">
                  <c:v>3.9389659719249986E-2</c:v>
                </c:pt>
                <c:pt idx="370">
                  <c:v>0.11514456074524554</c:v>
                </c:pt>
                <c:pt idx="371">
                  <c:v>0.12404938031994239</c:v>
                </c:pt>
                <c:pt idx="372">
                  <c:v>0.11609204174825796</c:v>
                </c:pt>
                <c:pt idx="373">
                  <c:v>0.11595978096339167</c:v>
                </c:pt>
                <c:pt idx="374">
                  <c:v>0.1048174632000145</c:v>
                </c:pt>
                <c:pt idx="375">
                  <c:v>9.6420116916667811E-2</c:v>
                </c:pt>
                <c:pt idx="376">
                  <c:v>8.8846291861434418E-2</c:v>
                </c:pt>
                <c:pt idx="377">
                  <c:v>8.3280031279787767E-2</c:v>
                </c:pt>
                <c:pt idx="378">
                  <c:v>7.7949833877829666E-2</c:v>
                </c:pt>
                <c:pt idx="379">
                  <c:v>8.2626242591645499E-2</c:v>
                </c:pt>
                <c:pt idx="380">
                  <c:v>8.1054623668184597E-2</c:v>
                </c:pt>
                <c:pt idx="381">
                  <c:v>8.0359527998165661E-2</c:v>
                </c:pt>
                <c:pt idx="382">
                  <c:v>7.6155129425537094E-2</c:v>
                </c:pt>
                <c:pt idx="383">
                  <c:v>8.44553394041892E-2</c:v>
                </c:pt>
                <c:pt idx="384">
                  <c:v>7.8956397002204207E-2</c:v>
                </c:pt>
                <c:pt idx="385">
                  <c:v>8.1275795599063047E-2</c:v>
                </c:pt>
                <c:pt idx="386">
                  <c:v>7.7729984372561192E-2</c:v>
                </c:pt>
                <c:pt idx="387">
                  <c:v>8.023594431735509E-2</c:v>
                </c:pt>
                <c:pt idx="388">
                  <c:v>7.7005954538063082E-2</c:v>
                </c:pt>
                <c:pt idx="389">
                  <c:v>7.3016353837177694E-2</c:v>
                </c:pt>
                <c:pt idx="390">
                  <c:v>6.6197844895702559E-2</c:v>
                </c:pt>
                <c:pt idx="391">
                  <c:v>2.2434560620488077E-2</c:v>
                </c:pt>
                <c:pt idx="392">
                  <c:v>2.2398561431723567E-2</c:v>
                </c:pt>
                <c:pt idx="393">
                  <c:v>5.2514197520881309E-2</c:v>
                </c:pt>
                <c:pt idx="394">
                  <c:v>5.4107225628603192E-2</c:v>
                </c:pt>
                <c:pt idx="395">
                  <c:v>5.7145218212606673E-2</c:v>
                </c:pt>
                <c:pt idx="396">
                  <c:v>5.8709527788445251E-2</c:v>
                </c:pt>
                <c:pt idx="397">
                  <c:v>5.8658978064325032E-2</c:v>
                </c:pt>
                <c:pt idx="398">
                  <c:v>5.9972531752337091E-2</c:v>
                </c:pt>
                <c:pt idx="399">
                  <c:v>6.1156284713301548E-2</c:v>
                </c:pt>
                <c:pt idx="400">
                  <c:v>8.4358082969586204E-2</c:v>
                </c:pt>
                <c:pt idx="401">
                  <c:v>8.4729736815407575E-2</c:v>
                </c:pt>
                <c:pt idx="402">
                  <c:v>8.7831208133684294E-2</c:v>
                </c:pt>
                <c:pt idx="403">
                  <c:v>8.8688871206341502E-2</c:v>
                </c:pt>
                <c:pt idx="404">
                  <c:v>8.3448819991392503E-2</c:v>
                </c:pt>
                <c:pt idx="405">
                  <c:v>8.8773205256715601E-2</c:v>
                </c:pt>
                <c:pt idx="406">
                  <c:v>8.8214595785250274E-2</c:v>
                </c:pt>
                <c:pt idx="407">
                  <c:v>8.8796577132742804E-2</c:v>
                </c:pt>
                <c:pt idx="408">
                  <c:v>8.6240618001953886E-2</c:v>
                </c:pt>
                <c:pt idx="409">
                  <c:v>8.6484252601474354E-2</c:v>
                </c:pt>
                <c:pt idx="410">
                  <c:v>8.8182735886104618E-2</c:v>
                </c:pt>
                <c:pt idx="411">
                  <c:v>8.7231206014935656E-2</c:v>
                </c:pt>
                <c:pt idx="412">
                  <c:v>8.4157725610069234E-2</c:v>
                </c:pt>
                <c:pt idx="413">
                  <c:v>8.5458242260230341E-2</c:v>
                </c:pt>
                <c:pt idx="414">
                  <c:v>5.7449495139178429E-2</c:v>
                </c:pt>
                <c:pt idx="415">
                  <c:v>5.7131179350873147E-2</c:v>
                </c:pt>
                <c:pt idx="416">
                  <c:v>5.4519424634819756E-2</c:v>
                </c:pt>
                <c:pt idx="417">
                  <c:v>5.6566904421298157E-2</c:v>
                </c:pt>
                <c:pt idx="418">
                  <c:v>5.8332540344892082E-2</c:v>
                </c:pt>
                <c:pt idx="419">
                  <c:v>5.9083329160110366E-2</c:v>
                </c:pt>
                <c:pt idx="420">
                  <c:v>5.8237479323841566E-2</c:v>
                </c:pt>
                <c:pt idx="421">
                  <c:v>3.6073894311880877E-2</c:v>
                </c:pt>
                <c:pt idx="422">
                  <c:v>3.6433720928081899E-2</c:v>
                </c:pt>
                <c:pt idx="423">
                  <c:v>4.0230403285200174E-2</c:v>
                </c:pt>
                <c:pt idx="424">
                  <c:v>3.9920951373851217E-2</c:v>
                </c:pt>
                <c:pt idx="425">
                  <c:v>3.9142058203899446E-2</c:v>
                </c:pt>
                <c:pt idx="426">
                  <c:v>3.452110950649101E-2</c:v>
                </c:pt>
                <c:pt idx="427">
                  <c:v>3.7110195769655706E-2</c:v>
                </c:pt>
                <c:pt idx="428">
                  <c:v>4.0032933553537167E-2</c:v>
                </c:pt>
                <c:pt idx="429">
                  <c:v>3.9952049566989382E-2</c:v>
                </c:pt>
                <c:pt idx="430">
                  <c:v>3.889816916439575E-2</c:v>
                </c:pt>
                <c:pt idx="431">
                  <c:v>4.296026056260268E-2</c:v>
                </c:pt>
                <c:pt idx="432">
                  <c:v>4.3410168240123087E-2</c:v>
                </c:pt>
                <c:pt idx="433">
                  <c:v>4.5759116462841351E-2</c:v>
                </c:pt>
                <c:pt idx="434">
                  <c:v>4.5457750915965989E-2</c:v>
                </c:pt>
                <c:pt idx="435">
                  <c:v>4.812526996662226E-2</c:v>
                </c:pt>
                <c:pt idx="436">
                  <c:v>5.0191463501304164E-2</c:v>
                </c:pt>
                <c:pt idx="437">
                  <c:v>5.0544203102067781E-2</c:v>
                </c:pt>
                <c:pt idx="438">
                  <c:v>4.8971584848089923E-2</c:v>
                </c:pt>
                <c:pt idx="439">
                  <c:v>4.86719623812569E-2</c:v>
                </c:pt>
                <c:pt idx="440">
                  <c:v>5.1389759313411221E-2</c:v>
                </c:pt>
                <c:pt idx="441">
                  <c:v>5.1969761452275581E-2</c:v>
                </c:pt>
                <c:pt idx="442">
                  <c:v>4.8280154441174561E-2</c:v>
                </c:pt>
                <c:pt idx="443">
                  <c:v>4.9021965133717413E-2</c:v>
                </c:pt>
                <c:pt idx="444">
                  <c:v>4.2240274569496201E-2</c:v>
                </c:pt>
                <c:pt idx="445">
                  <c:v>4.3250372838735701E-2</c:v>
                </c:pt>
                <c:pt idx="446">
                  <c:v>4.3964983284550493E-2</c:v>
                </c:pt>
                <c:pt idx="447">
                  <c:v>4.5724998818527561E-2</c:v>
                </c:pt>
                <c:pt idx="448">
                  <c:v>4.4208010868176564E-2</c:v>
                </c:pt>
                <c:pt idx="449">
                  <c:v>4.0661281355415017E-2</c:v>
                </c:pt>
                <c:pt idx="450">
                  <c:v>3.8950559288352733E-2</c:v>
                </c:pt>
                <c:pt idx="451">
                  <c:v>3.8620974737088511E-2</c:v>
                </c:pt>
                <c:pt idx="452">
                  <c:v>3.0794599936324527E-2</c:v>
                </c:pt>
                <c:pt idx="453">
                  <c:v>2.9306196795428091E-2</c:v>
                </c:pt>
                <c:pt idx="454">
                  <c:v>2.8129660029699334E-2</c:v>
                </c:pt>
                <c:pt idx="455">
                  <c:v>2.6043909832941116E-2</c:v>
                </c:pt>
                <c:pt idx="456">
                  <c:v>2.6765698613456106E-2</c:v>
                </c:pt>
                <c:pt idx="457">
                  <c:v>2.6569003066115857E-2</c:v>
                </c:pt>
                <c:pt idx="458">
                  <c:v>2.6539811137322178E-2</c:v>
                </c:pt>
                <c:pt idx="459">
                  <c:v>2.6012710203881895E-2</c:v>
                </c:pt>
                <c:pt idx="460">
                  <c:v>2.3716241804970579E-2</c:v>
                </c:pt>
                <c:pt idx="461">
                  <c:v>2.3676687358412617E-2</c:v>
                </c:pt>
                <c:pt idx="462">
                  <c:v>2.3523171158858193E-2</c:v>
                </c:pt>
                <c:pt idx="463">
                  <c:v>2.4105426625120049E-2</c:v>
                </c:pt>
                <c:pt idx="464">
                  <c:v>2.3054353140476672E-2</c:v>
                </c:pt>
                <c:pt idx="465">
                  <c:v>2.3970733035790871E-2</c:v>
                </c:pt>
                <c:pt idx="466">
                  <c:v>2.3240969775139057E-2</c:v>
                </c:pt>
                <c:pt idx="467">
                  <c:v>2.3629957138050054E-2</c:v>
                </c:pt>
                <c:pt idx="468">
                  <c:v>1.9480919425435481E-2</c:v>
                </c:pt>
                <c:pt idx="469">
                  <c:v>1.7733233432927556E-2</c:v>
                </c:pt>
                <c:pt idx="470">
                  <c:v>1.6613633307108047E-2</c:v>
                </c:pt>
                <c:pt idx="471">
                  <c:v>1.8665843102071467E-2</c:v>
                </c:pt>
                <c:pt idx="472">
                  <c:v>1.6437632145040716E-2</c:v>
                </c:pt>
                <c:pt idx="473">
                  <c:v>2.4991989295457005E-2</c:v>
                </c:pt>
                <c:pt idx="474">
                  <c:v>2.6909333622956996E-2</c:v>
                </c:pt>
                <c:pt idx="475">
                  <c:v>3.0414702762543676E-2</c:v>
                </c:pt>
                <c:pt idx="476">
                  <c:v>3.3751321381619077E-2</c:v>
                </c:pt>
                <c:pt idx="477">
                  <c:v>2.2540432295894197E-2</c:v>
                </c:pt>
                <c:pt idx="478">
                  <c:v>2.2595406484792441E-2</c:v>
                </c:pt>
                <c:pt idx="479">
                  <c:v>2.2759461063079123E-2</c:v>
                </c:pt>
                <c:pt idx="480">
                  <c:v>2.2907086491484003E-2</c:v>
                </c:pt>
                <c:pt idx="481">
                  <c:v>2.2953140474871975E-2</c:v>
                </c:pt>
                <c:pt idx="482">
                  <c:v>2.3023383358159611E-2</c:v>
                </c:pt>
                <c:pt idx="483">
                  <c:v>2.2264075824488277E-2</c:v>
                </c:pt>
                <c:pt idx="484">
                  <c:v>2.1927340029119148E-2</c:v>
                </c:pt>
                <c:pt idx="485">
                  <c:v>2.1595697236342033E-2</c:v>
                </c:pt>
                <c:pt idx="486">
                  <c:v>2.1269070416403163E-2</c:v>
                </c:pt>
                <c:pt idx="487">
                  <c:v>2.09473837045949E-2</c:v>
                </c:pt>
                <c:pt idx="488">
                  <c:v>2.0630562383634851E-2</c:v>
                </c:pt>
                <c:pt idx="489">
                  <c:v>2.0318532866311495E-2</c:v>
                </c:pt>
                <c:pt idx="490">
                  <c:v>2.0011222678392282E-2</c:v>
                </c:pt>
                <c:pt idx="491">
                  <c:v>1.9708560441790236E-2</c:v>
                </c:pt>
                <c:pt idx="492">
                  <c:v>1.9410475857985183E-2</c:v>
                </c:pt>
                <c:pt idx="493">
                  <c:v>1.9116899691695687E-2</c:v>
                </c:pt>
                <c:pt idx="494">
                  <c:v>1.8827763754797982E-2</c:v>
                </c:pt>
                <c:pt idx="495">
                  <c:v>1.854300089048809E-2</c:v>
                </c:pt>
                <c:pt idx="496">
                  <c:v>1.8262544957683501E-2</c:v>
                </c:pt>
                <c:pt idx="497">
                  <c:v>1.798633081566078E-2</c:v>
                </c:pt>
                <c:pt idx="498">
                  <c:v>1.7714294308925481E-2</c:v>
                </c:pt>
                <c:pt idx="499">
                  <c:v>1.7446372252310955E-2</c:v>
                </c:pt>
                <c:pt idx="500">
                  <c:v>1.7182502416302498E-2</c:v>
                </c:pt>
                <c:pt idx="501">
                  <c:v>1.6922623512583466E-2</c:v>
                </c:pt>
                <c:pt idx="502">
                  <c:v>1.6666675179800024E-2</c:v>
                </c:pt>
                <c:pt idx="503">
                  <c:v>1.6414597969541166E-2</c:v>
                </c:pt>
                <c:pt idx="504">
                  <c:v>1.6166333332530803E-2</c:v>
                </c:pt>
                <c:pt idx="505">
                  <c:v>1.5921823605028688E-2</c:v>
                </c:pt>
                <c:pt idx="506">
                  <c:v>1.5681011995437016E-2</c:v>
                </c:pt>
                <c:pt idx="507">
                  <c:v>1.5443842571109584E-2</c:v>
                </c:pt>
                <c:pt idx="508">
                  <c:v>1.5210260245360496E-2</c:v>
                </c:pt>
                <c:pt idx="509">
                  <c:v>1.498021076466931E-2</c:v>
                </c:pt>
                <c:pt idx="510">
                  <c:v>1.4753640696079729E-2</c:v>
                </c:pt>
                <c:pt idx="511">
                  <c:v>1.4530497414788878E-2</c:v>
                </c:pt>
                <c:pt idx="512">
                  <c:v>1.4310729091924291E-2</c:v>
                </c:pt>
                <c:pt idx="513">
                  <c:v>1.4094284682505743E-2</c:v>
                </c:pt>
                <c:pt idx="514">
                  <c:v>1.3881113913589203E-2</c:v>
                </c:pt>
                <c:pt idx="515">
                  <c:v>1.3671167272590049E-2</c:v>
                </c:pt>
                <c:pt idx="516">
                  <c:v>1.3464395995782934E-2</c:v>
                </c:pt>
                <c:pt idx="517">
                  <c:v>1.3260752056975564E-2</c:v>
                </c:pt>
                <c:pt idx="518">
                  <c:v>1.306018815635379E-2</c:v>
                </c:pt>
                <c:pt idx="519">
                  <c:v>1.2862657709495405E-2</c:v>
                </c:pt>
                <c:pt idx="520">
                  <c:v>1.2668114836550119E-2</c:v>
                </c:pt>
                <c:pt idx="521">
                  <c:v>1.2476514351583163E-2</c:v>
                </c:pt>
                <c:pt idx="522">
                  <c:v>1.2287811752080087E-2</c:v>
                </c:pt>
                <c:pt idx="523">
                  <c:v>1.210196320861027E-2</c:v>
                </c:pt>
                <c:pt idx="524">
                  <c:v>1.1918925554646799E-2</c:v>
                </c:pt>
                <c:pt idx="525">
                  <c:v>1.173865627654028E-2</c:v>
                </c:pt>
                <c:pt idx="526">
                  <c:v>1.1561113503644325E-2</c:v>
                </c:pt>
                <c:pt idx="527">
                  <c:v>1.1386255998590359E-2</c:v>
                </c:pt>
                <c:pt idx="528">
                  <c:v>1.1214043147709548E-2</c:v>
                </c:pt>
                <c:pt idx="529">
                  <c:v>1.1044434951599553E-2</c:v>
                </c:pt>
                <c:pt idx="530">
                  <c:v>1.0877392015834002E-2</c:v>
                </c:pt>
                <c:pt idx="531">
                  <c:v>1.0712875541812439E-2</c:v>
                </c:pt>
                <c:pt idx="532">
                  <c:v>1.0550847317748685E-2</c:v>
                </c:pt>
                <c:pt idx="533">
                  <c:v>1.0391269709795498E-2</c:v>
                </c:pt>
                <c:pt idx="534">
                  <c:v>1.0234105653303455E-2</c:v>
                </c:pt>
                <c:pt idx="535">
                  <c:v>1.0079318644212054E-2</c:v>
                </c:pt>
                <c:pt idx="536">
                  <c:v>9.9268727305710132E-3</c:v>
                </c:pt>
                <c:pt idx="537">
                  <c:v>9.7767325041898147E-3</c:v>
                </c:pt>
                <c:pt idx="538">
                  <c:v>9.62886309241354E-3</c:v>
                </c:pt>
                <c:pt idx="539">
                  <c:v>9.4832301500230951E-3</c:v>
                </c:pt>
                <c:pt idx="540">
                  <c:v>9.3397998512579402E-3</c:v>
                </c:pt>
                <c:pt idx="541">
                  <c:v>9.1985388819594768E-3</c:v>
                </c:pt>
                <c:pt idx="542">
                  <c:v>9.0594144318332567E-3</c:v>
                </c:pt>
                <c:pt idx="543">
                  <c:v>8.9223941868282319E-3</c:v>
                </c:pt>
                <c:pt idx="544">
                  <c:v>8.787446321631252E-3</c:v>
                </c:pt>
                <c:pt idx="545">
                  <c:v>8.6545394922750898E-3</c:v>
                </c:pt>
                <c:pt idx="546">
                  <c:v>8.5236428288582664E-3</c:v>
                </c:pt>
                <c:pt idx="547">
                  <c:v>8.3947259283749815E-3</c:v>
                </c:pt>
                <c:pt idx="548">
                  <c:v>8.2677588476534943E-3</c:v>
                </c:pt>
                <c:pt idx="549">
                  <c:v>8.1427120964013052E-3</c:v>
                </c:pt>
                <c:pt idx="550">
                  <c:v>8.0195566303555253E-3</c:v>
                </c:pt>
                <c:pt idx="551">
                  <c:v>7.8982638445368493E-3</c:v>
                </c:pt>
                <c:pt idx="552">
                  <c:v>7.7788055666055487E-3</c:v>
                </c:pt>
                <c:pt idx="553">
                  <c:v>7.6611540503179719E-3</c:v>
                </c:pt>
                <c:pt idx="554">
                  <c:v>7.54528196908199E-3</c:v>
                </c:pt>
                <c:pt idx="555">
                  <c:v>7.4311624096099326E-3</c:v>
                </c:pt>
                <c:pt idx="556">
                  <c:v>7.3187688656675088E-3</c:v>
                </c:pt>
                <c:pt idx="557">
                  <c:v>7.2080752319172775E-3</c:v>
                </c:pt>
                <c:pt idx="558">
                  <c:v>7.0990557978552358E-3</c:v>
                </c:pt>
                <c:pt idx="559">
                  <c:v>6.9916852418391079E-3</c:v>
                </c:pt>
                <c:pt idx="560">
                  <c:v>6.8859386252069612E-3</c:v>
                </c:pt>
                <c:pt idx="561">
                  <c:v>6.7817913864847675E-3</c:v>
                </c:pt>
                <c:pt idx="562">
                  <c:v>6.6792193356815825E-3</c:v>
                </c:pt>
                <c:pt idx="563">
                  <c:v>6.5781986486709992E-3</c:v>
                </c:pt>
                <c:pt idx="564">
                  <c:v>6.4787058616575868E-3</c:v>
                </c:pt>
                <c:pt idx="565">
                  <c:v>6.380717865727018E-3</c:v>
                </c:pt>
                <c:pt idx="566">
                  <c:v>6.2842119014786275E-3</c:v>
                </c:pt>
                <c:pt idx="567">
                  <c:v>6.1891655537391465E-3</c:v>
                </c:pt>
                <c:pt idx="568">
                  <c:v>6.0955567463563953E-3</c:v>
                </c:pt>
                <c:pt idx="569">
                  <c:v>6.003363737071713E-3</c:v>
                </c:pt>
                <c:pt idx="570">
                  <c:v>5.9125651124699473E-3</c:v>
                </c:pt>
                <c:pt idx="571">
                  <c:v>5.8231397830058162E-3</c:v>
                </c:pt>
                <c:pt idx="572">
                  <c:v>5.7350669781054998E-3</c:v>
                </c:pt>
                <c:pt idx="573">
                  <c:v>5.6483262413423154E-3</c:v>
                </c:pt>
                <c:pt idx="574">
                  <c:v>5.5628974256853609E-3</c:v>
                </c:pt>
                <c:pt idx="575">
                  <c:v>5.4787606888200202E-3</c:v>
                </c:pt>
                <c:pt idx="576">
                  <c:v>5.3958964885392402E-3</c:v>
                </c:pt>
                <c:pt idx="577">
                  <c:v>5.3142855782045218E-3</c:v>
                </c:pt>
                <c:pt idx="578">
                  <c:v>5.2339090022755514E-3</c:v>
                </c:pt>
                <c:pt idx="579">
                  <c:v>5.1547480919074537E-3</c:v>
                </c:pt>
                <c:pt idx="580">
                  <c:v>5.0767844606146289E-3</c:v>
                </c:pt>
                <c:pt idx="581">
                  <c:v>5.0000000000000001E-3</c:v>
                </c:pt>
                <c:pt idx="582">
                  <c:v>4.7499999999999999E-3</c:v>
                </c:pt>
                <c:pt idx="583">
                  <c:v>4.4999999999999997E-3</c:v>
                </c:pt>
                <c:pt idx="584">
                  <c:v>4.2499999999999994E-3</c:v>
                </c:pt>
                <c:pt idx="585">
                  <c:v>3.9999999999999992E-3</c:v>
                </c:pt>
                <c:pt idx="586">
                  <c:v>3.749999999999999E-3</c:v>
                </c:pt>
                <c:pt idx="587">
                  <c:v>3.4999999999999988E-3</c:v>
                </c:pt>
                <c:pt idx="588">
                  <c:v>3.2499999999999985E-3</c:v>
                </c:pt>
                <c:pt idx="589">
                  <c:v>2.9999999999999983E-3</c:v>
                </c:pt>
                <c:pt idx="590">
                  <c:v>2.7499999999999981E-3</c:v>
                </c:pt>
                <c:pt idx="591">
                  <c:v>2.4999999999999979E-3</c:v>
                </c:pt>
                <c:pt idx="592">
                  <c:v>2.2499999999999977E-3</c:v>
                </c:pt>
                <c:pt idx="593">
                  <c:v>1.9999999999999974E-3</c:v>
                </c:pt>
                <c:pt idx="594">
                  <c:v>1.7499999999999972E-3</c:v>
                </c:pt>
                <c:pt idx="595">
                  <c:v>1.499999999999997E-3</c:v>
                </c:pt>
                <c:pt idx="596">
                  <c:v>1.2499999999999968E-3</c:v>
                </c:pt>
                <c:pt idx="597">
                  <c:v>9.9999999999999655E-4</c:v>
                </c:pt>
                <c:pt idx="598">
                  <c:v>7.4999999999999633E-4</c:v>
                </c:pt>
                <c:pt idx="599">
                  <c:v>4.9999999999999611E-4</c:v>
                </c:pt>
                <c:pt idx="600">
                  <c:v>2.4999999999999589E-4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'2.01'!$D$4</c:f>
              <c:strCache>
                <c:ptCount val="1"/>
                <c:pt idx="0">
                  <c:v>horses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'2.01'!$B$54:$B$654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'2.01'!$D$54:$D$654</c:f>
              <c:numCache>
                <c:formatCode>General</c:formatCode>
                <c:ptCount val="601"/>
                <c:pt idx="0">
                  <c:v>0.36289179357794626</c:v>
                </c:pt>
                <c:pt idx="1">
                  <c:v>0.35310101861644289</c:v>
                </c:pt>
                <c:pt idx="2">
                  <c:v>0.35374883565762499</c:v>
                </c:pt>
                <c:pt idx="3">
                  <c:v>0.34976614267153544</c:v>
                </c:pt>
                <c:pt idx="4">
                  <c:v>0.35311001027358196</c:v>
                </c:pt>
                <c:pt idx="5">
                  <c:v>0.35029283724837401</c:v>
                </c:pt>
                <c:pt idx="6">
                  <c:v>0.35690014803878245</c:v>
                </c:pt>
                <c:pt idx="7">
                  <c:v>0.36231802073841796</c:v>
                </c:pt>
                <c:pt idx="8">
                  <c:v>0.36303051025643046</c:v>
                </c:pt>
                <c:pt idx="9">
                  <c:v>0.36766216630474019</c:v>
                </c:pt>
                <c:pt idx="10">
                  <c:v>0.37164674709868467</c:v>
                </c:pt>
                <c:pt idx="11">
                  <c:v>0.37351870719868596</c:v>
                </c:pt>
                <c:pt idx="12">
                  <c:v>0.37678570156463875</c:v>
                </c:pt>
                <c:pt idx="13">
                  <c:v>0.38534023187729938</c:v>
                </c:pt>
                <c:pt idx="14">
                  <c:v>0.3872770702471276</c:v>
                </c:pt>
                <c:pt idx="15">
                  <c:v>0.39098604335677462</c:v>
                </c:pt>
                <c:pt idx="16">
                  <c:v>0.39362244645604944</c:v>
                </c:pt>
                <c:pt idx="17">
                  <c:v>0.39265262545734914</c:v>
                </c:pt>
                <c:pt idx="18">
                  <c:v>0.39535745089637198</c:v>
                </c:pt>
                <c:pt idx="19">
                  <c:v>0.39805653700365645</c:v>
                </c:pt>
                <c:pt idx="20">
                  <c:v>0.39705554732203446</c:v>
                </c:pt>
                <c:pt idx="21">
                  <c:v>0.39943581759192381</c:v>
                </c:pt>
                <c:pt idx="22">
                  <c:v>0.396278024330454</c:v>
                </c:pt>
                <c:pt idx="23">
                  <c:v>0.39249695494234693</c:v>
                </c:pt>
                <c:pt idx="24">
                  <c:v>0.39774612539948867</c:v>
                </c:pt>
                <c:pt idx="25">
                  <c:v>0.40128768148762672</c:v>
                </c:pt>
                <c:pt idx="26">
                  <c:v>0.398001320945927</c:v>
                </c:pt>
                <c:pt idx="27">
                  <c:v>0.38894693909404132</c:v>
                </c:pt>
                <c:pt idx="28">
                  <c:v>0.38267135245439998</c:v>
                </c:pt>
                <c:pt idx="29">
                  <c:v>0.37689106188082355</c:v>
                </c:pt>
                <c:pt idx="30">
                  <c:v>0.37118553265790666</c:v>
                </c:pt>
                <c:pt idx="31">
                  <c:v>0.36467260585285188</c:v>
                </c:pt>
                <c:pt idx="32">
                  <c:v>0.35804686578107309</c:v>
                </c:pt>
                <c:pt idx="33">
                  <c:v>0.35139857155048898</c:v>
                </c:pt>
                <c:pt idx="34">
                  <c:v>0.34287336504285593</c:v>
                </c:pt>
                <c:pt idx="35">
                  <c:v>0.33759414595219706</c:v>
                </c:pt>
                <c:pt idx="36">
                  <c:v>0.32924766939152544</c:v>
                </c:pt>
                <c:pt idx="37">
                  <c:v>0.32495543175133945</c:v>
                </c:pt>
                <c:pt idx="38">
                  <c:v>0.31915766721623512</c:v>
                </c:pt>
                <c:pt idx="39">
                  <c:v>0.31428832749992675</c:v>
                </c:pt>
                <c:pt idx="40">
                  <c:v>0.31254985930827128</c:v>
                </c:pt>
                <c:pt idx="41">
                  <c:v>0.31734359505374443</c:v>
                </c:pt>
                <c:pt idx="42">
                  <c:v>0.31610035333356945</c:v>
                </c:pt>
                <c:pt idx="43">
                  <c:v>0.31932091331509072</c:v>
                </c:pt>
                <c:pt idx="44">
                  <c:v>0.32464807816367941</c:v>
                </c:pt>
                <c:pt idx="45">
                  <c:v>0.3275653367375666</c:v>
                </c:pt>
                <c:pt idx="46">
                  <c:v>0.33018106500807154</c:v>
                </c:pt>
                <c:pt idx="47">
                  <c:v>0.33554411817495688</c:v>
                </c:pt>
                <c:pt idx="48">
                  <c:v>0.34179902618748281</c:v>
                </c:pt>
                <c:pt idx="49">
                  <c:v>0.35016361119150069</c:v>
                </c:pt>
                <c:pt idx="50">
                  <c:v>0.35709203905561954</c:v>
                </c:pt>
                <c:pt idx="51">
                  <c:v>0.36491656065546679</c:v>
                </c:pt>
                <c:pt idx="52">
                  <c:v>0.37327844832511153</c:v>
                </c:pt>
                <c:pt idx="53">
                  <c:v>0.38141679796233502</c:v>
                </c:pt>
                <c:pt idx="54">
                  <c:v>0.38495106229138948</c:v>
                </c:pt>
                <c:pt idx="55">
                  <c:v>0.39087617751456816</c:v>
                </c:pt>
                <c:pt idx="56">
                  <c:v>0.39619175518997479</c:v>
                </c:pt>
                <c:pt idx="57">
                  <c:v>0.40406222481879245</c:v>
                </c:pt>
                <c:pt idx="58">
                  <c:v>0.41019764449049678</c:v>
                </c:pt>
                <c:pt idx="59">
                  <c:v>0.41430930161181723</c:v>
                </c:pt>
                <c:pt idx="60">
                  <c:v>0.41951356878775997</c:v>
                </c:pt>
                <c:pt idx="61">
                  <c:v>0.42109801381605261</c:v>
                </c:pt>
                <c:pt idx="62">
                  <c:v>0.41648527044297551</c:v>
                </c:pt>
                <c:pt idx="63">
                  <c:v>0.41781637340264466</c:v>
                </c:pt>
                <c:pt idx="64">
                  <c:v>0.42170755886291234</c:v>
                </c:pt>
                <c:pt idx="65">
                  <c:v>0.41929421009194889</c:v>
                </c:pt>
                <c:pt idx="66">
                  <c:v>0.41690734151448899</c:v>
                </c:pt>
                <c:pt idx="67">
                  <c:v>0.4163923600122989</c:v>
                </c:pt>
                <c:pt idx="68">
                  <c:v>0.41786368303831589</c:v>
                </c:pt>
                <c:pt idx="69">
                  <c:v>0.42587012976322536</c:v>
                </c:pt>
                <c:pt idx="70">
                  <c:v>0.42514512007868016</c:v>
                </c:pt>
                <c:pt idx="71">
                  <c:v>0.42020517114269912</c:v>
                </c:pt>
                <c:pt idx="72">
                  <c:v>0.41343433393898366</c:v>
                </c:pt>
                <c:pt idx="73">
                  <c:v>0.40701017843690368</c:v>
                </c:pt>
                <c:pt idx="74">
                  <c:v>0.40003604952223915</c:v>
                </c:pt>
                <c:pt idx="75">
                  <c:v>0.39668057164282033</c:v>
                </c:pt>
                <c:pt idx="76">
                  <c:v>0.38997784871902019</c:v>
                </c:pt>
                <c:pt idx="77">
                  <c:v>0.38521263451060694</c:v>
                </c:pt>
                <c:pt idx="78">
                  <c:v>0.38123576260890885</c:v>
                </c:pt>
                <c:pt idx="79">
                  <c:v>0.37361597119359347</c:v>
                </c:pt>
                <c:pt idx="80">
                  <c:v>0.36809982470140223</c:v>
                </c:pt>
                <c:pt idx="81">
                  <c:v>0.36221490211046159</c:v>
                </c:pt>
                <c:pt idx="82">
                  <c:v>0.35718503526604378</c:v>
                </c:pt>
                <c:pt idx="83">
                  <c:v>0.35547093977266103</c:v>
                </c:pt>
                <c:pt idx="84">
                  <c:v>0.34708897750260276</c:v>
                </c:pt>
                <c:pt idx="85">
                  <c:v>0.33940313219549167</c:v>
                </c:pt>
                <c:pt idx="86">
                  <c:v>0.33573626798931838</c:v>
                </c:pt>
                <c:pt idx="87">
                  <c:v>0.3303072574287686</c:v>
                </c:pt>
                <c:pt idx="88">
                  <c:v>0.32267384156061257</c:v>
                </c:pt>
                <c:pt idx="89">
                  <c:v>0.31497021938894776</c:v>
                </c:pt>
                <c:pt idx="90">
                  <c:v>0.29881390003767799</c:v>
                </c:pt>
                <c:pt idx="91">
                  <c:v>0.28799677624410236</c:v>
                </c:pt>
                <c:pt idx="92">
                  <c:v>0.28571389902150152</c:v>
                </c:pt>
                <c:pt idx="93">
                  <c:v>0.28224897883619393</c:v>
                </c:pt>
                <c:pt idx="94">
                  <c:v>0.27974438632347071</c:v>
                </c:pt>
                <c:pt idx="95">
                  <c:v>0.27989356190514336</c:v>
                </c:pt>
                <c:pt idx="96">
                  <c:v>0.28029370747352306</c:v>
                </c:pt>
                <c:pt idx="97">
                  <c:v>0.28164829475747721</c:v>
                </c:pt>
                <c:pt idx="98">
                  <c:v>0.28049235157394781</c:v>
                </c:pt>
                <c:pt idx="99">
                  <c:v>0.27667434068626573</c:v>
                </c:pt>
                <c:pt idx="100">
                  <c:v>0.27761770777776007</c:v>
                </c:pt>
                <c:pt idx="101">
                  <c:v>0.27669683961296443</c:v>
                </c:pt>
                <c:pt idx="102">
                  <c:v>0.27379813704651063</c:v>
                </c:pt>
                <c:pt idx="103">
                  <c:v>0.272628608706665</c:v>
                </c:pt>
                <c:pt idx="104">
                  <c:v>0.26979981456473479</c:v>
                </c:pt>
                <c:pt idx="105">
                  <c:v>0.26826157992524752</c:v>
                </c:pt>
                <c:pt idx="106">
                  <c:v>0.26260048325785873</c:v>
                </c:pt>
                <c:pt idx="107">
                  <c:v>0.25932370678379651</c:v>
                </c:pt>
                <c:pt idx="108">
                  <c:v>0.25325456018911674</c:v>
                </c:pt>
                <c:pt idx="109">
                  <c:v>0.24714890426266975</c:v>
                </c:pt>
                <c:pt idx="110">
                  <c:v>0.2419270099002791</c:v>
                </c:pt>
                <c:pt idx="111">
                  <c:v>0.24086904524699185</c:v>
                </c:pt>
                <c:pt idx="112">
                  <c:v>0.23924636399017679</c:v>
                </c:pt>
                <c:pt idx="113">
                  <c:v>0.2355013450646111</c:v>
                </c:pt>
                <c:pt idx="114">
                  <c:v>0.23163394804703538</c:v>
                </c:pt>
                <c:pt idx="115">
                  <c:v>0.23097248408210908</c:v>
                </c:pt>
                <c:pt idx="116">
                  <c:v>0.22776450187796207</c:v>
                </c:pt>
                <c:pt idx="117">
                  <c:v>0.22462087204070952</c:v>
                </c:pt>
                <c:pt idx="118">
                  <c:v>0.22214479546100588</c:v>
                </c:pt>
                <c:pt idx="119">
                  <c:v>0.22061206487036852</c:v>
                </c:pt>
                <c:pt idx="120">
                  <c:v>0.22353860133356951</c:v>
                </c:pt>
                <c:pt idx="121">
                  <c:v>0.22019081970106005</c:v>
                </c:pt>
                <c:pt idx="122">
                  <c:v>0.21818436606292918</c:v>
                </c:pt>
                <c:pt idx="123">
                  <c:v>0.21836435069910132</c:v>
                </c:pt>
                <c:pt idx="124">
                  <c:v>0.21548624488385579</c:v>
                </c:pt>
                <c:pt idx="125">
                  <c:v>0.2137393014315993</c:v>
                </c:pt>
                <c:pt idx="126">
                  <c:v>0.21629480017508257</c:v>
                </c:pt>
                <c:pt idx="127">
                  <c:v>0.22013453658257442</c:v>
                </c:pt>
                <c:pt idx="128">
                  <c:v>0.22483333655583457</c:v>
                </c:pt>
                <c:pt idx="129">
                  <c:v>0.22508887342449824</c:v>
                </c:pt>
                <c:pt idx="130">
                  <c:v>0.23391813014156332</c:v>
                </c:pt>
                <c:pt idx="131">
                  <c:v>0.24204930859860602</c:v>
                </c:pt>
                <c:pt idx="132">
                  <c:v>0.24667596984284496</c:v>
                </c:pt>
                <c:pt idx="133">
                  <c:v>0.25387924488698055</c:v>
                </c:pt>
                <c:pt idx="134">
                  <c:v>0.25787802707943308</c:v>
                </c:pt>
                <c:pt idx="135">
                  <c:v>0.26061692767762157</c:v>
                </c:pt>
                <c:pt idx="136">
                  <c:v>0.26066247131115533</c:v>
                </c:pt>
                <c:pt idx="137">
                  <c:v>0.25525581048636453</c:v>
                </c:pt>
                <c:pt idx="138">
                  <c:v>0.25587556848544168</c:v>
                </c:pt>
                <c:pt idx="139">
                  <c:v>0.24764749147650852</c:v>
                </c:pt>
                <c:pt idx="140">
                  <c:v>0.24052571025874675</c:v>
                </c:pt>
                <c:pt idx="141">
                  <c:v>0.235983728060153</c:v>
                </c:pt>
                <c:pt idx="142">
                  <c:v>0.24670524755581835</c:v>
                </c:pt>
                <c:pt idx="143">
                  <c:v>0.24627340746696347</c:v>
                </c:pt>
                <c:pt idx="144">
                  <c:v>0.24575542347568249</c:v>
                </c:pt>
                <c:pt idx="145">
                  <c:v>0.24820960932812333</c:v>
                </c:pt>
                <c:pt idx="146">
                  <c:v>0.25252027960445222</c:v>
                </c:pt>
                <c:pt idx="147">
                  <c:v>0.24943300211899383</c:v>
                </c:pt>
                <c:pt idx="148">
                  <c:v>0.24688236606367886</c:v>
                </c:pt>
                <c:pt idx="149">
                  <c:v>0.2479854282434088</c:v>
                </c:pt>
                <c:pt idx="150">
                  <c:v>0.25140205299814966</c:v>
                </c:pt>
                <c:pt idx="151">
                  <c:v>0.23716661303926867</c:v>
                </c:pt>
                <c:pt idx="152">
                  <c:v>0.22825926817939582</c:v>
                </c:pt>
                <c:pt idx="153">
                  <c:v>0.22160570732264454</c:v>
                </c:pt>
                <c:pt idx="154">
                  <c:v>0.21316358848614594</c:v>
                </c:pt>
                <c:pt idx="155">
                  <c:v>0.20669579550812914</c:v>
                </c:pt>
                <c:pt idx="156">
                  <c:v>0.20587243653458445</c:v>
                </c:pt>
                <c:pt idx="157">
                  <c:v>0.20448362333504977</c:v>
                </c:pt>
                <c:pt idx="158">
                  <c:v>0.20695979294538927</c:v>
                </c:pt>
                <c:pt idx="159">
                  <c:v>0.20264328288643463</c:v>
                </c:pt>
                <c:pt idx="160">
                  <c:v>0.20846351257691825</c:v>
                </c:pt>
                <c:pt idx="161">
                  <c:v>0.21347642376961762</c:v>
                </c:pt>
                <c:pt idx="162">
                  <c:v>0.21419362889526114</c:v>
                </c:pt>
                <c:pt idx="163">
                  <c:v>0.19855934362591088</c:v>
                </c:pt>
                <c:pt idx="164">
                  <c:v>0.19605579449776317</c:v>
                </c:pt>
                <c:pt idx="165">
                  <c:v>0.19284630294980842</c:v>
                </c:pt>
                <c:pt idx="166">
                  <c:v>0.18874829796581172</c:v>
                </c:pt>
                <c:pt idx="167">
                  <c:v>0.1827890444197198</c:v>
                </c:pt>
                <c:pt idx="168">
                  <c:v>0.18191505632972993</c:v>
                </c:pt>
                <c:pt idx="169">
                  <c:v>0.18446596597981055</c:v>
                </c:pt>
                <c:pt idx="170">
                  <c:v>0.17817341845012613</c:v>
                </c:pt>
                <c:pt idx="171">
                  <c:v>0.17587208401109442</c:v>
                </c:pt>
                <c:pt idx="172">
                  <c:v>0.1828899813861159</c:v>
                </c:pt>
                <c:pt idx="173">
                  <c:v>0.18390236569855464</c:v>
                </c:pt>
                <c:pt idx="174">
                  <c:v>0.18963482102854104</c:v>
                </c:pt>
                <c:pt idx="175">
                  <c:v>0.1921875929631891</c:v>
                </c:pt>
                <c:pt idx="176">
                  <c:v>0.19558911464184364</c:v>
                </c:pt>
                <c:pt idx="177">
                  <c:v>0.19528138450384322</c:v>
                </c:pt>
                <c:pt idx="178">
                  <c:v>0.19398532113572536</c:v>
                </c:pt>
                <c:pt idx="179">
                  <c:v>0.19660231375725618</c:v>
                </c:pt>
                <c:pt idx="180">
                  <c:v>0.19853208509618417</c:v>
                </c:pt>
                <c:pt idx="181">
                  <c:v>0.20152133751388371</c:v>
                </c:pt>
                <c:pt idx="182">
                  <c:v>0.20323516438293471</c:v>
                </c:pt>
                <c:pt idx="183">
                  <c:v>0.2031838740213531</c:v>
                </c:pt>
                <c:pt idx="184">
                  <c:v>0.20807092627492263</c:v>
                </c:pt>
                <c:pt idx="185">
                  <c:v>0.20864329737122883</c:v>
                </c:pt>
                <c:pt idx="186">
                  <c:v>0.21130144644322033</c:v>
                </c:pt>
                <c:pt idx="187">
                  <c:v>0.21334036901055067</c:v>
                </c:pt>
                <c:pt idx="188">
                  <c:v>0.21685993996198447</c:v>
                </c:pt>
                <c:pt idx="189">
                  <c:v>0.22078163860064881</c:v>
                </c:pt>
                <c:pt idx="190">
                  <c:v>0.22149793408998206</c:v>
                </c:pt>
                <c:pt idx="191">
                  <c:v>0.2244041878006372</c:v>
                </c:pt>
                <c:pt idx="192">
                  <c:v>0.22427517853356718</c:v>
                </c:pt>
                <c:pt idx="193">
                  <c:v>0.22967576910260229</c:v>
                </c:pt>
                <c:pt idx="194">
                  <c:v>0.23839301280040046</c:v>
                </c:pt>
                <c:pt idx="195">
                  <c:v>0.24750142579096149</c:v>
                </c:pt>
                <c:pt idx="196">
                  <c:v>0.25864634181782664</c:v>
                </c:pt>
                <c:pt idx="197">
                  <c:v>0.26112511719773779</c:v>
                </c:pt>
                <c:pt idx="198">
                  <c:v>0.26949044375774728</c:v>
                </c:pt>
                <c:pt idx="199">
                  <c:v>0.27701973929676299</c:v>
                </c:pt>
                <c:pt idx="200">
                  <c:v>0.27830459450966671</c:v>
                </c:pt>
                <c:pt idx="201">
                  <c:v>0.27433800288378934</c:v>
                </c:pt>
                <c:pt idx="202">
                  <c:v>0.27528583244057481</c:v>
                </c:pt>
                <c:pt idx="203">
                  <c:v>0.27546870624786829</c:v>
                </c:pt>
                <c:pt idx="204">
                  <c:v>0.27857780538190724</c:v>
                </c:pt>
                <c:pt idx="205">
                  <c:v>0.27776639164713618</c:v>
                </c:pt>
                <c:pt idx="206">
                  <c:v>0.28059434780468051</c:v>
                </c:pt>
                <c:pt idx="207">
                  <c:v>0.27966038694752354</c:v>
                </c:pt>
                <c:pt idx="208">
                  <c:v>0.28891839239192596</c:v>
                </c:pt>
                <c:pt idx="209">
                  <c:v>0.29076511994477089</c:v>
                </c:pt>
                <c:pt idx="210">
                  <c:v>0.29224273663547307</c:v>
                </c:pt>
                <c:pt idx="211">
                  <c:v>0.29293203023956604</c:v>
                </c:pt>
                <c:pt idx="212">
                  <c:v>0.30169039754950538</c:v>
                </c:pt>
                <c:pt idx="213">
                  <c:v>0.30939011217499152</c:v>
                </c:pt>
                <c:pt idx="214">
                  <c:v>0.31042078810542717</c:v>
                </c:pt>
                <c:pt idx="215">
                  <c:v>0.30943830828147356</c:v>
                </c:pt>
                <c:pt idx="216">
                  <c:v>0.30095447537801956</c:v>
                </c:pt>
                <c:pt idx="217">
                  <c:v>0.29367360665798348</c:v>
                </c:pt>
                <c:pt idx="218">
                  <c:v>0.29266781770980388</c:v>
                </c:pt>
                <c:pt idx="219">
                  <c:v>0.28678099294605169</c:v>
                </c:pt>
                <c:pt idx="220">
                  <c:v>0.28156158747231919</c:v>
                </c:pt>
                <c:pt idx="221">
                  <c:v>0.28465771411627516</c:v>
                </c:pt>
                <c:pt idx="222">
                  <c:v>0.29536833313179461</c:v>
                </c:pt>
                <c:pt idx="223">
                  <c:v>0.29536833313179461</c:v>
                </c:pt>
                <c:pt idx="224">
                  <c:v>0.30425149162180809</c:v>
                </c:pt>
                <c:pt idx="225">
                  <c:v>0.30986022906357541</c:v>
                </c:pt>
                <c:pt idx="226">
                  <c:v>0.33121721369186252</c:v>
                </c:pt>
                <c:pt idx="277">
                  <c:v>0.36178125255877691</c:v>
                </c:pt>
                <c:pt idx="278">
                  <c:v>0.33377382415930201</c:v>
                </c:pt>
                <c:pt idx="279">
                  <c:v>0.35370223422491676</c:v>
                </c:pt>
                <c:pt idx="280">
                  <c:v>0.35337952085342994</c:v>
                </c:pt>
                <c:pt idx="281">
                  <c:v>0.32694975807376958</c:v>
                </c:pt>
                <c:pt idx="282">
                  <c:v>0.30306720580583807</c:v>
                </c:pt>
                <c:pt idx="283">
                  <c:v>0.29254925832784962</c:v>
                </c:pt>
                <c:pt idx="284">
                  <c:v>0.29569036931792653</c:v>
                </c:pt>
                <c:pt idx="285">
                  <c:v>0.33870882481145997</c:v>
                </c:pt>
                <c:pt idx="286">
                  <c:v>0.32933006286076638</c:v>
                </c:pt>
                <c:pt idx="287">
                  <c:v>0.32901569494360722</c:v>
                </c:pt>
                <c:pt idx="288">
                  <c:v>0.32604287062328846</c:v>
                </c:pt>
                <c:pt idx="289">
                  <c:v>0.3219931556474297</c:v>
                </c:pt>
                <c:pt idx="290">
                  <c:v>0.34506462839238045</c:v>
                </c:pt>
                <c:pt idx="291">
                  <c:v>0.35511003857089735</c:v>
                </c:pt>
                <c:pt idx="292">
                  <c:v>0.37600861659062312</c:v>
                </c:pt>
                <c:pt idx="293">
                  <c:v>0.25170182539533842</c:v>
                </c:pt>
                <c:pt idx="294">
                  <c:v>0.24438044298279843</c:v>
                </c:pt>
                <c:pt idx="295">
                  <c:v>0.2590368223128568</c:v>
                </c:pt>
                <c:pt idx="296">
                  <c:v>0.29149434369903843</c:v>
                </c:pt>
                <c:pt idx="297">
                  <c:v>0.30654064702446543</c:v>
                </c:pt>
                <c:pt idx="298">
                  <c:v>0.32445400324386175</c:v>
                </c:pt>
                <c:pt idx="299">
                  <c:v>0.3073578103067805</c:v>
                </c:pt>
                <c:pt idx="300">
                  <c:v>0.30495858945997817</c:v>
                </c:pt>
                <c:pt idx="301">
                  <c:v>0.33461646440123477</c:v>
                </c:pt>
                <c:pt idx="302">
                  <c:v>0.37263652721447976</c:v>
                </c:pt>
                <c:pt idx="303">
                  <c:v>0.38249998114578132</c:v>
                </c:pt>
                <c:pt idx="304">
                  <c:v>0.38947222020387662</c:v>
                </c:pt>
                <c:pt idx="305">
                  <c:v>0.35413862224848136</c:v>
                </c:pt>
                <c:pt idx="306">
                  <c:v>0.35927433753085042</c:v>
                </c:pt>
                <c:pt idx="307">
                  <c:v>0.36114290276060423</c:v>
                </c:pt>
                <c:pt idx="308">
                  <c:v>0.36278577385843536</c:v>
                </c:pt>
                <c:pt idx="309">
                  <c:v>0.36424327861594102</c:v>
                </c:pt>
                <c:pt idx="310">
                  <c:v>0.35259486239319754</c:v>
                </c:pt>
                <c:pt idx="311">
                  <c:v>0.35162762179513535</c:v>
                </c:pt>
                <c:pt idx="312">
                  <c:v>0.35331195666809745</c:v>
                </c:pt>
                <c:pt idx="313">
                  <c:v>0.32375770567573531</c:v>
                </c:pt>
                <c:pt idx="314">
                  <c:v>0.37727682896477172</c:v>
                </c:pt>
                <c:pt idx="315">
                  <c:v>0.35047721900323164</c:v>
                </c:pt>
                <c:pt idx="316">
                  <c:v>0.31883276244631403</c:v>
                </c:pt>
                <c:pt idx="317">
                  <c:v>0.3195340947446062</c:v>
                </c:pt>
                <c:pt idx="318">
                  <c:v>0.31905694472291907</c:v>
                </c:pt>
                <c:pt idx="319">
                  <c:v>0.32050894514193884</c:v>
                </c:pt>
                <c:pt idx="320">
                  <c:v>0.35197713589302443</c:v>
                </c:pt>
                <c:pt idx="321">
                  <c:v>0.3521236706096274</c:v>
                </c:pt>
                <c:pt idx="322">
                  <c:v>0.35428177888482687</c:v>
                </c:pt>
                <c:pt idx="323">
                  <c:v>0.37225157986307955</c:v>
                </c:pt>
                <c:pt idx="324">
                  <c:v>0.3332877902960833</c:v>
                </c:pt>
                <c:pt idx="325">
                  <c:v>0.26434628946086164</c:v>
                </c:pt>
                <c:pt idx="326">
                  <c:v>0.24009118235630461</c:v>
                </c:pt>
                <c:pt idx="327">
                  <c:v>0.24004194628874509</c:v>
                </c:pt>
                <c:pt idx="328">
                  <c:v>0.28985249347176206</c:v>
                </c:pt>
                <c:pt idx="329">
                  <c:v>0.25700880113030145</c:v>
                </c:pt>
                <c:pt idx="330">
                  <c:v>0.2316547238979775</c:v>
                </c:pt>
                <c:pt idx="331">
                  <c:v>0.2506048581950896</c:v>
                </c:pt>
                <c:pt idx="332">
                  <c:v>0.24437247286617586</c:v>
                </c:pt>
                <c:pt idx="333">
                  <c:v>0.22496219527798053</c:v>
                </c:pt>
                <c:pt idx="334">
                  <c:v>0.23326662657242153</c:v>
                </c:pt>
                <c:pt idx="335">
                  <c:v>0.34187174971903173</c:v>
                </c:pt>
                <c:pt idx="336">
                  <c:v>0.33215378675565316</c:v>
                </c:pt>
                <c:pt idx="337">
                  <c:v>0.3524512131082031</c:v>
                </c:pt>
                <c:pt idx="338">
                  <c:v>0.35407826474736254</c:v>
                </c:pt>
                <c:pt idx="339">
                  <c:v>0.33954607807834941</c:v>
                </c:pt>
                <c:pt idx="340">
                  <c:v>0.31247959414815063</c:v>
                </c:pt>
                <c:pt idx="341">
                  <c:v>0.34725259270801784</c:v>
                </c:pt>
                <c:pt idx="342">
                  <c:v>0.32948843181260185</c:v>
                </c:pt>
                <c:pt idx="343">
                  <c:v>0.33429630989805281</c:v>
                </c:pt>
                <c:pt idx="344">
                  <c:v>0.43400783634310386</c:v>
                </c:pt>
                <c:pt idx="345">
                  <c:v>0.41427012952031372</c:v>
                </c:pt>
                <c:pt idx="346">
                  <c:v>0.42669929552154567</c:v>
                </c:pt>
                <c:pt idx="347">
                  <c:v>0.43006572703443186</c:v>
                </c:pt>
                <c:pt idx="348">
                  <c:v>0.40094777570108775</c:v>
                </c:pt>
                <c:pt idx="349">
                  <c:v>0.40409414231508906</c:v>
                </c:pt>
                <c:pt idx="350">
                  <c:v>0.40975794360437501</c:v>
                </c:pt>
                <c:pt idx="351">
                  <c:v>0.3938039540575427</c:v>
                </c:pt>
                <c:pt idx="352">
                  <c:v>0.39595155875195726</c:v>
                </c:pt>
                <c:pt idx="353">
                  <c:v>0.41326696066229346</c:v>
                </c:pt>
                <c:pt idx="354">
                  <c:v>0.40310940748903079</c:v>
                </c:pt>
                <c:pt idx="355">
                  <c:v>0.32052649118645804</c:v>
                </c:pt>
                <c:pt idx="356">
                  <c:v>0.31690857696519964</c:v>
                </c:pt>
                <c:pt idx="357">
                  <c:v>0.31372427169744149</c:v>
                </c:pt>
                <c:pt idx="358">
                  <c:v>0.32981173183315227</c:v>
                </c:pt>
                <c:pt idx="359">
                  <c:v>0.33058246788580431</c:v>
                </c:pt>
                <c:pt idx="360">
                  <c:v>0.33432881497552541</c:v>
                </c:pt>
                <c:pt idx="361">
                  <c:v>0.31876060023836311</c:v>
                </c:pt>
                <c:pt idx="362">
                  <c:v>0.31644609464326962</c:v>
                </c:pt>
                <c:pt idx="363">
                  <c:v>0.31856114880917952</c:v>
                </c:pt>
                <c:pt idx="364">
                  <c:v>0.28219451621161395</c:v>
                </c:pt>
                <c:pt idx="365">
                  <c:v>0.28039823116588797</c:v>
                </c:pt>
                <c:pt idx="366">
                  <c:v>0.26693466902755131</c:v>
                </c:pt>
                <c:pt idx="367">
                  <c:v>0.29856914437352772</c:v>
                </c:pt>
                <c:pt idx="368">
                  <c:v>0.29539947002037226</c:v>
                </c:pt>
                <c:pt idx="369">
                  <c:v>0.31516017286189385</c:v>
                </c:pt>
                <c:pt idx="370">
                  <c:v>0.31075016959794655</c:v>
                </c:pt>
                <c:pt idx="371">
                  <c:v>0.32149101252986106</c:v>
                </c:pt>
                <c:pt idx="372">
                  <c:v>0.3153734587662832</c:v>
                </c:pt>
                <c:pt idx="373">
                  <c:v>0.33549078162132118</c:v>
                </c:pt>
                <c:pt idx="374">
                  <c:v>0.34161674086279054</c:v>
                </c:pt>
                <c:pt idx="375">
                  <c:v>0.41760428490019597</c:v>
                </c:pt>
                <c:pt idx="376">
                  <c:v>0.43023268479126564</c:v>
                </c:pt>
                <c:pt idx="377">
                  <c:v>0.42591362969603525</c:v>
                </c:pt>
                <c:pt idx="378">
                  <c:v>0.38859378550360063</c:v>
                </c:pt>
                <c:pt idx="379">
                  <c:v>0.47044335101587437</c:v>
                </c:pt>
                <c:pt idx="380">
                  <c:v>0.48697939060802092</c:v>
                </c:pt>
                <c:pt idx="381">
                  <c:v>0.44666755108558598</c:v>
                </c:pt>
                <c:pt idx="382">
                  <c:v>0.49034966990920648</c:v>
                </c:pt>
                <c:pt idx="383">
                  <c:v>0.49330953620891521</c:v>
                </c:pt>
                <c:pt idx="384">
                  <c:v>0.41957572185204289</c:v>
                </c:pt>
                <c:pt idx="385">
                  <c:v>0.43497112649123665</c:v>
                </c:pt>
                <c:pt idx="386">
                  <c:v>0.43611316619859331</c:v>
                </c:pt>
                <c:pt idx="387">
                  <c:v>0.37547422038560052</c:v>
                </c:pt>
                <c:pt idx="388">
                  <c:v>0.38739641646910961</c:v>
                </c:pt>
                <c:pt idx="389">
                  <c:v>0.38748777953699687</c:v>
                </c:pt>
                <c:pt idx="390">
                  <c:v>0.39753923766436289</c:v>
                </c:pt>
                <c:pt idx="391">
                  <c:v>0.40503090892260579</c:v>
                </c:pt>
                <c:pt idx="392">
                  <c:v>0.41412212586890379</c:v>
                </c:pt>
                <c:pt idx="393">
                  <c:v>0.40437987375961071</c:v>
                </c:pt>
                <c:pt idx="394">
                  <c:v>0.39003619344911045</c:v>
                </c:pt>
                <c:pt idx="395">
                  <c:v>0.31421425670388542</c:v>
                </c:pt>
                <c:pt idx="396">
                  <c:v>0.30947288363521142</c:v>
                </c:pt>
                <c:pt idx="397">
                  <c:v>0.33283452657191953</c:v>
                </c:pt>
                <c:pt idx="398">
                  <c:v>0.35468272885382868</c:v>
                </c:pt>
                <c:pt idx="399">
                  <c:v>0.28708782898902852</c:v>
                </c:pt>
                <c:pt idx="400">
                  <c:v>0.30768282568193478</c:v>
                </c:pt>
                <c:pt idx="401">
                  <c:v>0.31921571557021361</c:v>
                </c:pt>
                <c:pt idx="402">
                  <c:v>0.32766931743823902</c:v>
                </c:pt>
                <c:pt idx="403">
                  <c:v>0.3237903669890424</c:v>
                </c:pt>
                <c:pt idx="404">
                  <c:v>0.32460508355267553</c:v>
                </c:pt>
                <c:pt idx="405">
                  <c:v>0.3229033643005893</c:v>
                </c:pt>
                <c:pt idx="406">
                  <c:v>0.3455274842408122</c:v>
                </c:pt>
                <c:pt idx="407">
                  <c:v>0.33746533564409475</c:v>
                </c:pt>
                <c:pt idx="408">
                  <c:v>0.33453430384795696</c:v>
                </c:pt>
                <c:pt idx="409">
                  <c:v>0.3597415835554359</c:v>
                </c:pt>
                <c:pt idx="410">
                  <c:v>0.37350155903285553</c:v>
                </c:pt>
                <c:pt idx="411">
                  <c:v>0.39799800440509436</c:v>
                </c:pt>
                <c:pt idx="412">
                  <c:v>0.38996160393290802</c:v>
                </c:pt>
                <c:pt idx="413">
                  <c:v>0.49197285058399781</c:v>
                </c:pt>
                <c:pt idx="414">
                  <c:v>0.50113995231515818</c:v>
                </c:pt>
                <c:pt idx="415">
                  <c:v>0.52414254855268438</c:v>
                </c:pt>
                <c:pt idx="416">
                  <c:v>0.57384636784160403</c:v>
                </c:pt>
                <c:pt idx="417">
                  <c:v>0.57950011643386334</c:v>
                </c:pt>
                <c:pt idx="418">
                  <c:v>0.56434022451856902</c:v>
                </c:pt>
                <c:pt idx="419">
                  <c:v>0.58092129908354706</c:v>
                </c:pt>
                <c:pt idx="420">
                  <c:v>0.63986635720839513</c:v>
                </c:pt>
                <c:pt idx="421">
                  <c:v>0.66268110723480178</c:v>
                </c:pt>
                <c:pt idx="422">
                  <c:v>0.62763057825804169</c:v>
                </c:pt>
                <c:pt idx="423">
                  <c:v>0.63975464099009016</c:v>
                </c:pt>
                <c:pt idx="424">
                  <c:v>0.63749465753481005</c:v>
                </c:pt>
                <c:pt idx="425">
                  <c:v>0.65181916184377009</c:v>
                </c:pt>
                <c:pt idx="426">
                  <c:v>0.64377208598986069</c:v>
                </c:pt>
                <c:pt idx="427">
                  <c:v>0.65694939387231688</c:v>
                </c:pt>
                <c:pt idx="428">
                  <c:v>0.68854662462372451</c:v>
                </c:pt>
                <c:pt idx="429">
                  <c:v>0.65739098829266562</c:v>
                </c:pt>
                <c:pt idx="430">
                  <c:v>0.65173144016399198</c:v>
                </c:pt>
                <c:pt idx="431">
                  <c:v>0.65260983100263881</c:v>
                </c:pt>
                <c:pt idx="432">
                  <c:v>0.68682304852258846</c:v>
                </c:pt>
                <c:pt idx="433">
                  <c:v>0.58888612896634396</c:v>
                </c:pt>
                <c:pt idx="434">
                  <c:v>0.60488212422595422</c:v>
                </c:pt>
                <c:pt idx="435">
                  <c:v>0.59218430335993177</c:v>
                </c:pt>
                <c:pt idx="436">
                  <c:v>0.5806011846726894</c:v>
                </c:pt>
                <c:pt idx="437">
                  <c:v>0.52747076945477289</c:v>
                </c:pt>
                <c:pt idx="438">
                  <c:v>0.52590476923737428</c:v>
                </c:pt>
                <c:pt idx="439">
                  <c:v>0.52696903872297085</c:v>
                </c:pt>
                <c:pt idx="440">
                  <c:v>0.4816598460221147</c:v>
                </c:pt>
                <c:pt idx="441">
                  <c:v>0.47764897768868092</c:v>
                </c:pt>
                <c:pt idx="442">
                  <c:v>0.49108351297980724</c:v>
                </c:pt>
                <c:pt idx="443">
                  <c:v>0.48222839083952151</c:v>
                </c:pt>
                <c:pt idx="444">
                  <c:v>0.49346188223493337</c:v>
                </c:pt>
                <c:pt idx="445">
                  <c:v>0.47847193957404577</c:v>
                </c:pt>
                <c:pt idx="446">
                  <c:v>0.49622870416768955</c:v>
                </c:pt>
                <c:pt idx="447">
                  <c:v>0.54451479050621054</c:v>
                </c:pt>
                <c:pt idx="448">
                  <c:v>0.5227308873291685</c:v>
                </c:pt>
                <c:pt idx="449">
                  <c:v>0.52063770581554392</c:v>
                </c:pt>
                <c:pt idx="450">
                  <c:v>0.62522795116168983</c:v>
                </c:pt>
                <c:pt idx="451">
                  <c:v>0.5803733745997387</c:v>
                </c:pt>
                <c:pt idx="452">
                  <c:v>0.55031923347057088</c:v>
                </c:pt>
                <c:pt idx="453">
                  <c:v>0.53915270616738042</c:v>
                </c:pt>
                <c:pt idx="454">
                  <c:v>0.51095642062520974</c:v>
                </c:pt>
                <c:pt idx="455">
                  <c:v>0.51849457130716325</c:v>
                </c:pt>
                <c:pt idx="456">
                  <c:v>0.51136520396564755</c:v>
                </c:pt>
                <c:pt idx="457">
                  <c:v>0.54523736511263077</c:v>
                </c:pt>
                <c:pt idx="458">
                  <c:v>0.56648852735874999</c:v>
                </c:pt>
                <c:pt idx="459">
                  <c:v>0.57975821124215254</c:v>
                </c:pt>
                <c:pt idx="460">
                  <c:v>0.55614353150697315</c:v>
                </c:pt>
                <c:pt idx="461">
                  <c:v>0.54964562473819012</c:v>
                </c:pt>
                <c:pt idx="462">
                  <c:v>0.54907939625913549</c:v>
                </c:pt>
                <c:pt idx="463">
                  <c:v>0.54925092262605757</c:v>
                </c:pt>
                <c:pt idx="464">
                  <c:v>0.67526909293496917</c:v>
                </c:pt>
                <c:pt idx="465">
                  <c:v>0.73368724304414867</c:v>
                </c:pt>
                <c:pt idx="466">
                  <c:v>0.74232626514868205</c:v>
                </c:pt>
                <c:pt idx="467">
                  <c:v>0.69144700584746077</c:v>
                </c:pt>
                <c:pt idx="468">
                  <c:v>0.70650158892462578</c:v>
                </c:pt>
                <c:pt idx="469">
                  <c:v>0.76900777490881667</c:v>
                </c:pt>
                <c:pt idx="470">
                  <c:v>0.50724278032343728</c:v>
                </c:pt>
                <c:pt idx="471">
                  <c:v>0.55586848445162684</c:v>
                </c:pt>
                <c:pt idx="472">
                  <c:v>0.54888890440497673</c:v>
                </c:pt>
                <c:pt idx="473">
                  <c:v>0.61894128069939724</c:v>
                </c:pt>
                <c:pt idx="474">
                  <c:v>0.75585292942486115</c:v>
                </c:pt>
                <c:pt idx="475">
                  <c:v>0.76547769695451051</c:v>
                </c:pt>
                <c:pt idx="476">
                  <c:v>0.7706081483242252</c:v>
                </c:pt>
                <c:pt idx="477">
                  <c:v>0.77442317496793134</c:v>
                </c:pt>
                <c:pt idx="478">
                  <c:v>0.7763119269381239</c:v>
                </c:pt>
                <c:pt idx="479">
                  <c:v>0.784692738611658</c:v>
                </c:pt>
                <c:pt idx="480">
                  <c:v>0.78978251650150721</c:v>
                </c:pt>
                <c:pt idx="481">
                  <c:v>0.79137034963378228</c:v>
                </c:pt>
                <c:pt idx="482">
                  <c:v>0.79379215919694346</c:v>
                </c:pt>
                <c:pt idx="483">
                  <c:v>0.79515656277774405</c:v>
                </c:pt>
                <c:pt idx="484">
                  <c:v>0.79652331155320266</c:v>
                </c:pt>
                <c:pt idx="485">
                  <c:v>0.79789240955433915</c:v>
                </c:pt>
                <c:pt idx="486">
                  <c:v>0.79926386081910217</c:v>
                </c:pt>
                <c:pt idx="487">
                  <c:v>0.80063766939238079</c:v>
                </c:pt>
                <c:pt idx="488">
                  <c:v>0.80201383932601678</c:v>
                </c:pt>
                <c:pt idx="489">
                  <c:v>0.8033923746788163</c:v>
                </c:pt>
                <c:pt idx="490">
                  <c:v>0.80477327951656208</c:v>
                </c:pt>
                <c:pt idx="491">
                  <c:v>0.80615655791202512</c:v>
                </c:pt>
                <c:pt idx="492">
                  <c:v>0.80754221394497683</c:v>
                </c:pt>
                <c:pt idx="493">
                  <c:v>0.80893025170220145</c:v>
                </c:pt>
                <c:pt idx="494">
                  <c:v>0.8103206752775074</c:v>
                </c:pt>
                <c:pt idx="495">
                  <c:v>0.81171348877173988</c:v>
                </c:pt>
                <c:pt idx="496">
                  <c:v>0.8131086962927927</c:v>
                </c:pt>
                <c:pt idx="497">
                  <c:v>0.81450630195562057</c:v>
                </c:pt>
                <c:pt idx="498">
                  <c:v>0.8159063098822511</c:v>
                </c:pt>
                <c:pt idx="499">
                  <c:v>0.81730872420179712</c:v>
                </c:pt>
                <c:pt idx="500">
                  <c:v>0.81871354905046878</c:v>
                </c:pt>
                <c:pt idx="501">
                  <c:v>0.82012078857158532</c:v>
                </c:pt>
                <c:pt idx="502">
                  <c:v>0.8215304469155883</c:v>
                </c:pt>
                <c:pt idx="503">
                  <c:v>0.82294252824005287</c:v>
                </c:pt>
                <c:pt idx="504">
                  <c:v>0.82435703670970029</c:v>
                </c:pt>
                <c:pt idx="505">
                  <c:v>0.82577397649641071</c:v>
                </c:pt>
                <c:pt idx="506">
                  <c:v>0.82719335177923481</c:v>
                </c:pt>
                <c:pt idx="507">
                  <c:v>0.82861516674440638</c:v>
                </c:pt>
                <c:pt idx="508">
                  <c:v>0.83003942558535482</c:v>
                </c:pt>
                <c:pt idx="509">
                  <c:v>0.83146613250271717</c:v>
                </c:pt>
                <c:pt idx="510">
                  <c:v>0.83289529170435106</c:v>
                </c:pt>
                <c:pt idx="511">
                  <c:v>0.83432690740534654</c:v>
                </c:pt>
                <c:pt idx="512">
                  <c:v>0.83576098382803865</c:v>
                </c:pt>
                <c:pt idx="513">
                  <c:v>0.83719752520201995</c:v>
                </c:pt>
                <c:pt idx="514">
                  <c:v>0.83863653576415331</c:v>
                </c:pt>
                <c:pt idx="515">
                  <c:v>0.84007801975858387</c:v>
                </c:pt>
                <c:pt idx="516">
                  <c:v>0.84152198143675172</c:v>
                </c:pt>
                <c:pt idx="517">
                  <c:v>0.84296842505740466</c:v>
                </c:pt>
                <c:pt idx="518">
                  <c:v>0.84441735488661052</c:v>
                </c:pt>
                <c:pt idx="519">
                  <c:v>0.84586877519776993</c:v>
                </c:pt>
                <c:pt idx="520">
                  <c:v>0.84732269027162865</c:v>
                </c:pt>
                <c:pt idx="521">
                  <c:v>0.84877910439629045</c:v>
                </c:pt>
                <c:pt idx="522">
                  <c:v>0.85023802186722974</c:v>
                </c:pt>
                <c:pt idx="523">
                  <c:v>0.85169944698730404</c:v>
                </c:pt>
                <c:pt idx="524">
                  <c:v>0.85316338406676706</c:v>
                </c:pt>
                <c:pt idx="525">
                  <c:v>0.8546298374232808</c:v>
                </c:pt>
                <c:pt idx="526">
                  <c:v>0.856098811381929</c:v>
                </c:pt>
                <c:pt idx="527">
                  <c:v>0.85757031027522912</c:v>
                </c:pt>
                <c:pt idx="528">
                  <c:v>0.85904433844314598</c:v>
                </c:pt>
                <c:pt idx="529">
                  <c:v>0.86052090023310379</c:v>
                </c:pt>
                <c:pt idx="530">
                  <c:v>0.86199999999999999</c:v>
                </c:pt>
                <c:pt idx="531">
                  <c:v>0.86843100577876819</c:v>
                </c:pt>
                <c:pt idx="532">
                  <c:v>0.87490999048482943</c:v>
                </c:pt>
                <c:pt idx="533">
                  <c:v>0.88143731206801967</c:v>
                </c:pt>
                <c:pt idx="534">
                  <c:v>0.88801333114868242</c:v>
                </c:pt>
                <c:pt idx="535">
                  <c:v>0.89463841103759245</c:v>
                </c:pt>
                <c:pt idx="536">
                  <c:v>0.90131291775602718</c:v>
                </c:pt>
                <c:pt idx="537">
                  <c:v>0.90803722005598941</c:v>
                </c:pt>
                <c:pt idx="538">
                  <c:v>0.91481168944057956</c:v>
                </c:pt>
                <c:pt idx="539">
                  <c:v>0.92163670018452049</c:v>
                </c:pt>
                <c:pt idx="540">
                  <c:v>0.92851262935483547</c:v>
                </c:pt>
                <c:pt idx="541">
                  <c:v>0.93543985683168018</c:v>
                </c:pt>
                <c:pt idx="542">
                  <c:v>0.94241876532933067</c:v>
                </c:pt>
                <c:pt idx="543">
                  <c:v>0.94944974041732655</c:v>
                </c:pt>
                <c:pt idx="544">
                  <c:v>0.95653317054177411</c:v>
                </c:pt>
                <c:pt idx="545">
                  <c:v>0.96366944704680624</c:v>
                </c:pt>
                <c:pt idx="546">
                  <c:v>0.97085896419620343</c:v>
                </c:pt>
                <c:pt idx="547">
                  <c:v>0.97810211919517642</c:v>
                </c:pt>
                <c:pt idx="548">
                  <c:v>0.98539931221231047</c:v>
                </c:pt>
                <c:pt idx="549">
                  <c:v>0.99275094640167427</c:v>
                </c:pt>
                <c:pt idx="550">
                  <c:v>1.0001574279250929</c:v>
                </c:pt>
                <c:pt idx="551">
                  <c:v>1.0076191659745872</c:v>
                </c:pt>
                <c:pt idx="552">
                  <c:v>1.0151365727949819</c:v>
                </c:pt>
                <c:pt idx="553">
                  <c:v>1.0227100637066797</c:v>
                </c:pt>
                <c:pt idx="554">
                  <c:v>1.0303400571286079</c:v>
                </c:pt>
                <c:pt idx="555">
                  <c:v>1.0380269746013346</c:v>
                </c:pt>
                <c:pt idx="556">
                  <c:v>1.0457712408103583</c:v>
                </c:pt>
                <c:pt idx="557">
                  <c:v>1.0535732836095706</c:v>
                </c:pt>
                <c:pt idx="558">
                  <c:v>1.0614335340448942</c:v>
                </c:pt>
                <c:pt idx="559">
                  <c:v>1.0693524263780974</c:v>
                </c:pt>
                <c:pt idx="560">
                  <c:v>1.0773303981107856</c:v>
                </c:pt>
                <c:pt idx="561">
                  <c:v>1.0853678900085735</c:v>
                </c:pt>
                <c:pt idx="562">
                  <c:v>1.0934653461254349</c:v>
                </c:pt>
                <c:pt idx="563">
                  <c:v>1.1016232138282371</c:v>
                </c:pt>
                <c:pt idx="564">
                  <c:v>1.109841943821456</c:v>
                </c:pt>
                <c:pt idx="565">
                  <c:v>1.1181219901720767</c:v>
                </c:pt>
                <c:pt idx="566">
                  <c:v>1.1264638103346805</c:v>
                </c:pt>
                <c:pt idx="567">
                  <c:v>1.134867865176717</c:v>
                </c:pt>
                <c:pt idx="568">
                  <c:v>1.1433346190039675</c:v>
                </c:pt>
                <c:pt idx="569">
                  <c:v>1.1518645395861951</c:v>
                </c:pt>
                <c:pt idx="570">
                  <c:v>1.1604580981829897</c:v>
                </c:pt>
                <c:pt idx="571">
                  <c:v>1.1691157695698033</c:v>
                </c:pt>
                <c:pt idx="572">
                  <c:v>1.1778380320641797</c:v>
                </c:pt>
                <c:pt idx="573">
                  <c:v>1.1866253675521816</c:v>
                </c:pt>
                <c:pt idx="574">
                  <c:v>1.1954782615150135</c:v>
                </c:pt>
                <c:pt idx="575">
                  <c:v>1.2043972030558427</c:v>
                </c:pt>
                <c:pt idx="576">
                  <c:v>1.2133826849268223</c:v>
                </c:pt>
                <c:pt idx="577">
                  <c:v>1.2224352035563137</c:v>
                </c:pt>
                <c:pt idx="578">
                  <c:v>1.2315552590763141</c:v>
                </c:pt>
                <c:pt idx="579">
                  <c:v>1.2407433553500871</c:v>
                </c:pt>
                <c:pt idx="580">
                  <c:v>1.25</c:v>
                </c:pt>
                <c:pt idx="581">
                  <c:v>1.2509924781189634</c:v>
                </c:pt>
                <c:pt idx="582">
                  <c:v>1.2519857442481801</c:v>
                </c:pt>
                <c:pt idx="583">
                  <c:v>1.2529797990133167</c:v>
                </c:pt>
                <c:pt idx="584">
                  <c:v>1.2539746430405356</c:v>
                </c:pt>
                <c:pt idx="585">
                  <c:v>1.2549702769564979</c:v>
                </c:pt>
                <c:pt idx="586">
                  <c:v>1.2559667013883609</c:v>
                </c:pt>
                <c:pt idx="587">
                  <c:v>1.2569639169637807</c:v>
                </c:pt>
                <c:pt idx="588">
                  <c:v>1.2579619243109113</c:v>
                </c:pt>
                <c:pt idx="589">
                  <c:v>1.2589607240584053</c:v>
                </c:pt>
                <c:pt idx="590">
                  <c:v>1.2599603168354152</c:v>
                </c:pt>
                <c:pt idx="591">
                  <c:v>1.2609607032715924</c:v>
                </c:pt>
                <c:pt idx="592">
                  <c:v>1.2619618839970883</c:v>
                </c:pt>
                <c:pt idx="593">
                  <c:v>1.2629638596425545</c:v>
                </c:pt>
                <c:pt idx="594">
                  <c:v>1.2639666308391442</c:v>
                </c:pt>
                <c:pt idx="595">
                  <c:v>1.2649701982185104</c:v>
                </c:pt>
                <c:pt idx="596">
                  <c:v>1.2659745624128085</c:v>
                </c:pt>
                <c:pt idx="597">
                  <c:v>1.2669797240546958</c:v>
                </c:pt>
                <c:pt idx="598">
                  <c:v>1.2679856837773316</c:v>
                </c:pt>
                <c:pt idx="599">
                  <c:v>1.2689924422143777</c:v>
                </c:pt>
                <c:pt idx="600">
                  <c:v>1.27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07232"/>
        <c:axId val="100217600"/>
      </c:scatterChart>
      <c:valAx>
        <c:axId val="100207232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Years</a:t>
                </a:r>
              </a:p>
            </c:rich>
          </c:tx>
          <c:layout>
            <c:manualLayout>
              <c:xMode val="edge"/>
              <c:yMode val="edge"/>
              <c:x val="0.50694260810981495"/>
              <c:y val="0.9120375293997340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00217600"/>
        <c:crossesAt val="1E-3"/>
        <c:crossBetween val="midCat"/>
        <c:majorUnit val="50"/>
      </c:valAx>
      <c:valAx>
        <c:axId val="100217600"/>
        <c:scaling>
          <c:logBase val="5"/>
          <c:orientation val="minMax"/>
          <c:max val="1.25"/>
          <c:min val="0.01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Millions of animals</a:t>
                </a:r>
              </a:p>
            </c:rich>
          </c:tx>
          <c:layout>
            <c:manualLayout>
              <c:xMode val="edge"/>
              <c:yMode val="edge"/>
              <c:x val="1.8083856496260799E-2"/>
              <c:y val="0.3390193371240020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207232"/>
        <c:crosses val="autoZero"/>
        <c:crossBetween val="midCat"/>
      </c:valAx>
      <c:spPr>
        <a:ln w="6350">
          <a:solidFill>
            <a:schemeClr val="bg1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71642932333993"/>
          <c:y val="9.0640658554044407E-2"/>
          <c:w val="0.67878007495052395"/>
          <c:h val="9.275922896001630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54133858267704E-2"/>
          <c:y val="5.5901202648176399E-2"/>
          <c:w val="0.87220144356955398"/>
          <c:h val="0.840208151064450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'6.01'!$C$4</c:f>
              <c:strCache>
                <c:ptCount val="1"/>
                <c:pt idx="0">
                  <c:v>Clark income-based GDP per head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'6.01'!$B$5:$B$605</c:f>
              <c:numCache>
                <c:formatCode>General</c:formatCode>
                <c:ptCount val="601"/>
                <c:pt idx="0">
                  <c:v>1200</c:v>
                </c:pt>
                <c:pt idx="1">
                  <c:v>1210</c:v>
                </c:pt>
                <c:pt idx="2">
                  <c:v>1220</c:v>
                </c:pt>
                <c:pt idx="3">
                  <c:v>1230</c:v>
                </c:pt>
                <c:pt idx="4">
                  <c:v>1240</c:v>
                </c:pt>
                <c:pt idx="5">
                  <c:v>1250</c:v>
                </c:pt>
                <c:pt idx="6">
                  <c:v>1260</c:v>
                </c:pt>
                <c:pt idx="7">
                  <c:v>1270</c:v>
                </c:pt>
                <c:pt idx="8">
                  <c:v>1280</c:v>
                </c:pt>
                <c:pt idx="9">
                  <c:v>1290</c:v>
                </c:pt>
                <c:pt idx="10">
                  <c:v>1300</c:v>
                </c:pt>
                <c:pt idx="11">
                  <c:v>1310</c:v>
                </c:pt>
                <c:pt idx="12">
                  <c:v>1320</c:v>
                </c:pt>
                <c:pt idx="13">
                  <c:v>1330</c:v>
                </c:pt>
                <c:pt idx="14">
                  <c:v>1340</c:v>
                </c:pt>
                <c:pt idx="15">
                  <c:v>1350</c:v>
                </c:pt>
                <c:pt idx="16">
                  <c:v>1360</c:v>
                </c:pt>
                <c:pt idx="17">
                  <c:v>1370</c:v>
                </c:pt>
                <c:pt idx="18">
                  <c:v>1380</c:v>
                </c:pt>
                <c:pt idx="19">
                  <c:v>1390</c:v>
                </c:pt>
                <c:pt idx="20">
                  <c:v>1400</c:v>
                </c:pt>
                <c:pt idx="21">
                  <c:v>1410</c:v>
                </c:pt>
                <c:pt idx="22">
                  <c:v>1420</c:v>
                </c:pt>
                <c:pt idx="23">
                  <c:v>1430</c:v>
                </c:pt>
                <c:pt idx="24">
                  <c:v>1440</c:v>
                </c:pt>
                <c:pt idx="25">
                  <c:v>1450</c:v>
                </c:pt>
                <c:pt idx="26">
                  <c:v>1460</c:v>
                </c:pt>
                <c:pt idx="27">
                  <c:v>1470</c:v>
                </c:pt>
                <c:pt idx="28">
                  <c:v>1480</c:v>
                </c:pt>
                <c:pt idx="29">
                  <c:v>1490</c:v>
                </c:pt>
                <c:pt idx="30">
                  <c:v>1500</c:v>
                </c:pt>
                <c:pt idx="31">
                  <c:v>1510</c:v>
                </c:pt>
                <c:pt idx="32">
                  <c:v>1520</c:v>
                </c:pt>
                <c:pt idx="33">
                  <c:v>1530</c:v>
                </c:pt>
                <c:pt idx="34">
                  <c:v>1540</c:v>
                </c:pt>
                <c:pt idx="35">
                  <c:v>1550</c:v>
                </c:pt>
                <c:pt idx="36">
                  <c:v>1560</c:v>
                </c:pt>
                <c:pt idx="37">
                  <c:v>1570</c:v>
                </c:pt>
                <c:pt idx="38">
                  <c:v>1580</c:v>
                </c:pt>
                <c:pt idx="39">
                  <c:v>1590</c:v>
                </c:pt>
                <c:pt idx="40">
                  <c:v>1600</c:v>
                </c:pt>
                <c:pt idx="41">
                  <c:v>1610</c:v>
                </c:pt>
                <c:pt idx="42">
                  <c:v>1620</c:v>
                </c:pt>
                <c:pt idx="43">
                  <c:v>1630</c:v>
                </c:pt>
                <c:pt idx="44">
                  <c:v>1640</c:v>
                </c:pt>
                <c:pt idx="45">
                  <c:v>1650</c:v>
                </c:pt>
                <c:pt idx="46">
                  <c:v>1660</c:v>
                </c:pt>
                <c:pt idx="47">
                  <c:v>1670</c:v>
                </c:pt>
                <c:pt idx="48">
                  <c:v>1680</c:v>
                </c:pt>
                <c:pt idx="49">
                  <c:v>1690</c:v>
                </c:pt>
                <c:pt idx="50">
                  <c:v>1700</c:v>
                </c:pt>
                <c:pt idx="51">
                  <c:v>1710</c:v>
                </c:pt>
                <c:pt idx="52">
                  <c:v>1720</c:v>
                </c:pt>
                <c:pt idx="53">
                  <c:v>1730</c:v>
                </c:pt>
                <c:pt idx="54">
                  <c:v>1740</c:v>
                </c:pt>
                <c:pt idx="55">
                  <c:v>1750</c:v>
                </c:pt>
                <c:pt idx="56">
                  <c:v>1760</c:v>
                </c:pt>
                <c:pt idx="57">
                  <c:v>1770</c:v>
                </c:pt>
                <c:pt idx="58">
                  <c:v>1780</c:v>
                </c:pt>
                <c:pt idx="59">
                  <c:v>1790</c:v>
                </c:pt>
                <c:pt idx="60">
                  <c:v>1800</c:v>
                </c:pt>
                <c:pt idx="61">
                  <c:v>1810</c:v>
                </c:pt>
                <c:pt idx="62">
                  <c:v>1820</c:v>
                </c:pt>
                <c:pt idx="63">
                  <c:v>1830</c:v>
                </c:pt>
                <c:pt idx="64">
                  <c:v>1840</c:v>
                </c:pt>
                <c:pt idx="65">
                  <c:v>1850</c:v>
                </c:pt>
                <c:pt idx="66">
                  <c:v>1860</c:v>
                </c:pt>
              </c:numCache>
            </c:numRef>
          </c:xVal>
          <c:yVal>
            <c:numRef>
              <c:f>'6.01'!$C$5:$C$605</c:f>
              <c:numCache>
                <c:formatCode>General</c:formatCode>
                <c:ptCount val="601"/>
                <c:pt idx="0">
                  <c:v>133.33333333333331</c:v>
                </c:pt>
                <c:pt idx="1">
                  <c:v>124.67320261437906</c:v>
                </c:pt>
                <c:pt idx="2">
                  <c:v>109.47712418300652</c:v>
                </c:pt>
                <c:pt idx="3">
                  <c:v>99.346405228758158</c:v>
                </c:pt>
                <c:pt idx="4">
                  <c:v>109.31372549019609</c:v>
                </c:pt>
                <c:pt idx="5">
                  <c:v>104.90196078431373</c:v>
                </c:pt>
                <c:pt idx="6">
                  <c:v>100.81699346405229</c:v>
                </c:pt>
                <c:pt idx="7">
                  <c:v>74.019607843137251</c:v>
                </c:pt>
                <c:pt idx="8">
                  <c:v>82.35294117647058</c:v>
                </c:pt>
                <c:pt idx="9">
                  <c:v>71.732026143790833</c:v>
                </c:pt>
                <c:pt idx="10">
                  <c:v>73.039215686274503</c:v>
                </c:pt>
                <c:pt idx="11">
                  <c:v>64.705882352941174</c:v>
                </c:pt>
                <c:pt idx="12">
                  <c:v>80.882352941176478</c:v>
                </c:pt>
                <c:pt idx="13">
                  <c:v>89.542483660130713</c:v>
                </c:pt>
                <c:pt idx="14">
                  <c:v>83.986928104575156</c:v>
                </c:pt>
                <c:pt idx="15">
                  <c:v>100.49019607843137</c:v>
                </c:pt>
                <c:pt idx="16">
                  <c:v>109.31372549019609</c:v>
                </c:pt>
                <c:pt idx="17">
                  <c:v>107.51633986928104</c:v>
                </c:pt>
                <c:pt idx="18">
                  <c:v>129.41176470588235</c:v>
                </c:pt>
                <c:pt idx="19">
                  <c:v>120.7516339869281</c:v>
                </c:pt>
                <c:pt idx="20">
                  <c:v>130.06535947712416</c:v>
                </c:pt>
                <c:pt idx="21">
                  <c:v>128.26797385620915</c:v>
                </c:pt>
                <c:pt idx="22">
                  <c:v>136.76470588235296</c:v>
                </c:pt>
                <c:pt idx="23">
                  <c:v>131.69934640522874</c:v>
                </c:pt>
                <c:pt idx="24">
                  <c:v>149.1830065359477</c:v>
                </c:pt>
                <c:pt idx="25">
                  <c:v>149.01960784313727</c:v>
                </c:pt>
                <c:pt idx="26">
                  <c:v>142.15686274509801</c:v>
                </c:pt>
                <c:pt idx="27">
                  <c:v>133.16993464052288</c:v>
                </c:pt>
                <c:pt idx="28">
                  <c:v>127.77777777777777</c:v>
                </c:pt>
                <c:pt idx="29">
                  <c:v>134.640522875817</c:v>
                </c:pt>
                <c:pt idx="30">
                  <c:v>126.79738562091502</c:v>
                </c:pt>
                <c:pt idx="31">
                  <c:v>121.89542483660129</c:v>
                </c:pt>
                <c:pt idx="32">
                  <c:v>111.60130718954247</c:v>
                </c:pt>
                <c:pt idx="33">
                  <c:v>111.27450980392155</c:v>
                </c:pt>
                <c:pt idx="34">
                  <c:v>109.80392156862746</c:v>
                </c:pt>
                <c:pt idx="35">
                  <c:v>88.888888888888886</c:v>
                </c:pt>
                <c:pt idx="36">
                  <c:v>98.039215686274503</c:v>
                </c:pt>
                <c:pt idx="37">
                  <c:v>99.183006535947712</c:v>
                </c:pt>
                <c:pt idx="38">
                  <c:v>100.98039215686273</c:v>
                </c:pt>
                <c:pt idx="39">
                  <c:v>93.62745098039214</c:v>
                </c:pt>
                <c:pt idx="40">
                  <c:v>96.895424836601293</c:v>
                </c:pt>
                <c:pt idx="41">
                  <c:v>91.33986928104575</c:v>
                </c:pt>
                <c:pt idx="42">
                  <c:v>92.810457516339866</c:v>
                </c:pt>
                <c:pt idx="43">
                  <c:v>84.640522875816984</c:v>
                </c:pt>
                <c:pt idx="44">
                  <c:v>87.091503267973849</c:v>
                </c:pt>
                <c:pt idx="45">
                  <c:v>91.993464052287578</c:v>
                </c:pt>
                <c:pt idx="46">
                  <c:v>96.241830065359466</c:v>
                </c:pt>
                <c:pt idx="47">
                  <c:v>93.790849673202601</c:v>
                </c:pt>
                <c:pt idx="48">
                  <c:v>100.81699346405229</c:v>
                </c:pt>
                <c:pt idx="49">
                  <c:v>90.686274509803923</c:v>
                </c:pt>
                <c:pt idx="50">
                  <c:v>100</c:v>
                </c:pt>
                <c:pt idx="51">
                  <c:v>97.549019607843135</c:v>
                </c:pt>
                <c:pt idx="52">
                  <c:v>100.16339869281046</c:v>
                </c:pt>
                <c:pt idx="53">
                  <c:v>113.23529411764706</c:v>
                </c:pt>
                <c:pt idx="54">
                  <c:v>108.16993464052287</c:v>
                </c:pt>
                <c:pt idx="55">
                  <c:v>111.11111111111111</c:v>
                </c:pt>
                <c:pt idx="56">
                  <c:v>110.78431372549018</c:v>
                </c:pt>
                <c:pt idx="57">
                  <c:v>108.4967320261438</c:v>
                </c:pt>
                <c:pt idx="58">
                  <c:v>107.35294117647058</c:v>
                </c:pt>
                <c:pt idx="59">
                  <c:v>111.76470588235294</c:v>
                </c:pt>
                <c:pt idx="60">
                  <c:v>114.21568627450979</c:v>
                </c:pt>
                <c:pt idx="61">
                  <c:v>120.7516339869281</c:v>
                </c:pt>
                <c:pt idx="62">
                  <c:v>128.92156862745099</c:v>
                </c:pt>
                <c:pt idx="63">
                  <c:v>135.62091503267973</c:v>
                </c:pt>
                <c:pt idx="64">
                  <c:v>141.1764705882353</c:v>
                </c:pt>
                <c:pt idx="65">
                  <c:v>153.10457516339869</c:v>
                </c:pt>
                <c:pt idx="66">
                  <c:v>163.3986928104575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'6.01'!$D$4</c:f>
              <c:strCache>
                <c:ptCount val="1"/>
                <c:pt idx="0">
                  <c:v>This study output-based GDP per head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'6.01'!$B$5:$B$71</c:f>
              <c:numCache>
                <c:formatCode>General</c:formatCode>
                <c:ptCount val="67"/>
                <c:pt idx="0">
                  <c:v>1200</c:v>
                </c:pt>
                <c:pt idx="1">
                  <c:v>1210</c:v>
                </c:pt>
                <c:pt idx="2">
                  <c:v>1220</c:v>
                </c:pt>
                <c:pt idx="3">
                  <c:v>1230</c:v>
                </c:pt>
                <c:pt idx="4">
                  <c:v>1240</c:v>
                </c:pt>
                <c:pt idx="5">
                  <c:v>1250</c:v>
                </c:pt>
                <c:pt idx="6">
                  <c:v>1260</c:v>
                </c:pt>
                <c:pt idx="7">
                  <c:v>1270</c:v>
                </c:pt>
                <c:pt idx="8">
                  <c:v>1280</c:v>
                </c:pt>
                <c:pt idx="9">
                  <c:v>1290</c:v>
                </c:pt>
                <c:pt idx="10">
                  <c:v>1300</c:v>
                </c:pt>
                <c:pt idx="11">
                  <c:v>1310</c:v>
                </c:pt>
                <c:pt idx="12">
                  <c:v>1320</c:v>
                </c:pt>
                <c:pt idx="13">
                  <c:v>1330</c:v>
                </c:pt>
                <c:pt idx="14">
                  <c:v>1340</c:v>
                </c:pt>
                <c:pt idx="15">
                  <c:v>1350</c:v>
                </c:pt>
                <c:pt idx="16">
                  <c:v>1360</c:v>
                </c:pt>
                <c:pt idx="17">
                  <c:v>1370</c:v>
                </c:pt>
                <c:pt idx="18">
                  <c:v>1380</c:v>
                </c:pt>
                <c:pt idx="19">
                  <c:v>1390</c:v>
                </c:pt>
                <c:pt idx="20">
                  <c:v>1400</c:v>
                </c:pt>
                <c:pt idx="21">
                  <c:v>1410</c:v>
                </c:pt>
                <c:pt idx="22">
                  <c:v>1420</c:v>
                </c:pt>
                <c:pt idx="23">
                  <c:v>1430</c:v>
                </c:pt>
                <c:pt idx="24">
                  <c:v>1440</c:v>
                </c:pt>
                <c:pt idx="25">
                  <c:v>1450</c:v>
                </c:pt>
                <c:pt idx="26">
                  <c:v>1460</c:v>
                </c:pt>
                <c:pt idx="27">
                  <c:v>1470</c:v>
                </c:pt>
                <c:pt idx="28">
                  <c:v>1480</c:v>
                </c:pt>
                <c:pt idx="29">
                  <c:v>1490</c:v>
                </c:pt>
                <c:pt idx="30">
                  <c:v>1500</c:v>
                </c:pt>
                <c:pt idx="31">
                  <c:v>1510</c:v>
                </c:pt>
                <c:pt idx="32">
                  <c:v>1520</c:v>
                </c:pt>
                <c:pt idx="33">
                  <c:v>1530</c:v>
                </c:pt>
                <c:pt idx="34">
                  <c:v>1540</c:v>
                </c:pt>
                <c:pt idx="35">
                  <c:v>1550</c:v>
                </c:pt>
                <c:pt idx="36">
                  <c:v>1560</c:v>
                </c:pt>
                <c:pt idx="37">
                  <c:v>1570</c:v>
                </c:pt>
                <c:pt idx="38">
                  <c:v>1580</c:v>
                </c:pt>
                <c:pt idx="39">
                  <c:v>1590</c:v>
                </c:pt>
                <c:pt idx="40">
                  <c:v>1600</c:v>
                </c:pt>
                <c:pt idx="41">
                  <c:v>1610</c:v>
                </c:pt>
                <c:pt idx="42">
                  <c:v>1620</c:v>
                </c:pt>
                <c:pt idx="43">
                  <c:v>1630</c:v>
                </c:pt>
                <c:pt idx="44">
                  <c:v>1640</c:v>
                </c:pt>
                <c:pt idx="45">
                  <c:v>1650</c:v>
                </c:pt>
                <c:pt idx="46">
                  <c:v>1660</c:v>
                </c:pt>
                <c:pt idx="47">
                  <c:v>1670</c:v>
                </c:pt>
                <c:pt idx="48">
                  <c:v>1680</c:v>
                </c:pt>
                <c:pt idx="49">
                  <c:v>1690</c:v>
                </c:pt>
                <c:pt idx="50">
                  <c:v>1700</c:v>
                </c:pt>
                <c:pt idx="51">
                  <c:v>1710</c:v>
                </c:pt>
                <c:pt idx="52">
                  <c:v>1720</c:v>
                </c:pt>
                <c:pt idx="53">
                  <c:v>1730</c:v>
                </c:pt>
                <c:pt idx="54">
                  <c:v>1740</c:v>
                </c:pt>
                <c:pt idx="55">
                  <c:v>1750</c:v>
                </c:pt>
                <c:pt idx="56">
                  <c:v>1760</c:v>
                </c:pt>
                <c:pt idx="57">
                  <c:v>1770</c:v>
                </c:pt>
                <c:pt idx="58">
                  <c:v>1780</c:v>
                </c:pt>
                <c:pt idx="59">
                  <c:v>1790</c:v>
                </c:pt>
                <c:pt idx="60">
                  <c:v>1800</c:v>
                </c:pt>
                <c:pt idx="61">
                  <c:v>1810</c:v>
                </c:pt>
                <c:pt idx="62">
                  <c:v>1820</c:v>
                </c:pt>
                <c:pt idx="63">
                  <c:v>1830</c:v>
                </c:pt>
                <c:pt idx="64">
                  <c:v>1840</c:v>
                </c:pt>
                <c:pt idx="65">
                  <c:v>1850</c:v>
                </c:pt>
                <c:pt idx="66">
                  <c:v>1860</c:v>
                </c:pt>
              </c:numCache>
            </c:numRef>
          </c:xVal>
          <c:yVal>
            <c:numRef>
              <c:f>'6.01'!$D$5:$D$71</c:f>
              <c:numCache>
                <c:formatCode>General</c:formatCode>
                <c:ptCount val="67"/>
                <c:pt idx="7">
                  <c:v>48.542400524444567</c:v>
                </c:pt>
                <c:pt idx="8">
                  <c:v>43.430147780588484</c:v>
                </c:pt>
                <c:pt idx="9">
                  <c:v>45.491960696608899</c:v>
                </c:pt>
                <c:pt idx="10">
                  <c:v>48.3181484715031</c:v>
                </c:pt>
                <c:pt idx="11">
                  <c:v>49.425002990778509</c:v>
                </c:pt>
                <c:pt idx="12">
                  <c:v>48.56138028588817</c:v>
                </c:pt>
                <c:pt idx="13">
                  <c:v>47.891634739680654</c:v>
                </c:pt>
                <c:pt idx="14">
                  <c:v>49.688505953180041</c:v>
                </c:pt>
                <c:pt idx="15">
                  <c:v>62.716927780165868</c:v>
                </c:pt>
                <c:pt idx="16">
                  <c:v>61.67038133347733</c:v>
                </c:pt>
                <c:pt idx="17">
                  <c:v>59.015549674438894</c:v>
                </c:pt>
                <c:pt idx="18">
                  <c:v>65.091058707375211</c:v>
                </c:pt>
                <c:pt idx="19">
                  <c:v>71.385980181301292</c:v>
                </c:pt>
                <c:pt idx="20">
                  <c:v>69.726573845983026</c:v>
                </c:pt>
                <c:pt idx="21">
                  <c:v>69.340677169195786</c:v>
                </c:pt>
                <c:pt idx="22">
                  <c:v>70.075008726506667</c:v>
                </c:pt>
                <c:pt idx="23">
                  <c:v>66.645137093599345</c:v>
                </c:pt>
                <c:pt idx="24">
                  <c:v>67.568414087499463</c:v>
                </c:pt>
                <c:pt idx="25">
                  <c:v>67.457620899303379</c:v>
                </c:pt>
                <c:pt idx="26">
                  <c:v>66.992398062659831</c:v>
                </c:pt>
                <c:pt idx="27">
                  <c:v>64.489107091648762</c:v>
                </c:pt>
                <c:pt idx="28">
                  <c:v>66.102752398844714</c:v>
                </c:pt>
                <c:pt idx="29">
                  <c:v>68.093793410959989</c:v>
                </c:pt>
                <c:pt idx="30">
                  <c:v>71.276547405194663</c:v>
                </c:pt>
                <c:pt idx="31">
                  <c:v>73.047567389875539</c:v>
                </c:pt>
                <c:pt idx="32">
                  <c:v>73.457491712149476</c:v>
                </c:pt>
                <c:pt idx="33">
                  <c:v>70.392513626901078</c:v>
                </c:pt>
                <c:pt idx="34">
                  <c:v>70.06713242378531</c:v>
                </c:pt>
                <c:pt idx="35">
                  <c:v>65.805540774623182</c:v>
                </c:pt>
                <c:pt idx="36">
                  <c:v>76.396609499181039</c:v>
                </c:pt>
                <c:pt idx="37">
                  <c:v>73.087140672503523</c:v>
                </c:pt>
                <c:pt idx="38">
                  <c:v>63.512161517542687</c:v>
                </c:pt>
                <c:pt idx="39">
                  <c:v>63.70837303671366</c:v>
                </c:pt>
                <c:pt idx="40">
                  <c:v>71.83348325355567</c:v>
                </c:pt>
                <c:pt idx="41">
                  <c:v>68.986272828192952</c:v>
                </c:pt>
                <c:pt idx="42">
                  <c:v>70.545209116648692</c:v>
                </c:pt>
                <c:pt idx="43">
                  <c:v>62.818588430793497</c:v>
                </c:pt>
                <c:pt idx="44">
                  <c:v>64.97909108532221</c:v>
                </c:pt>
                <c:pt idx="45">
                  <c:v>70.386341219167591</c:v>
                </c:pt>
                <c:pt idx="46">
                  <c:v>76.95144117854079</c:v>
                </c:pt>
                <c:pt idx="47">
                  <c:v>79.822603651164286</c:v>
                </c:pt>
                <c:pt idx="48">
                  <c:v>87.671329940900122</c:v>
                </c:pt>
                <c:pt idx="49">
                  <c:v>98.976770140826048</c:v>
                </c:pt>
                <c:pt idx="50">
                  <c:v>100</c:v>
                </c:pt>
                <c:pt idx="51">
                  <c:v>93.853973860643165</c:v>
                </c:pt>
                <c:pt idx="52">
                  <c:v>102.65185913120716</c:v>
                </c:pt>
                <c:pt idx="53">
                  <c:v>104.95958452291352</c:v>
                </c:pt>
                <c:pt idx="54">
                  <c:v>105.73557926723791</c:v>
                </c:pt>
                <c:pt idx="55">
                  <c:v>109.38535579233988</c:v>
                </c:pt>
                <c:pt idx="56">
                  <c:v>117.34967637441433</c:v>
                </c:pt>
                <c:pt idx="57">
                  <c:v>117.79237572668006</c:v>
                </c:pt>
                <c:pt idx="58">
                  <c:v>119.66962827844094</c:v>
                </c:pt>
                <c:pt idx="59">
                  <c:v>125.19918635785663</c:v>
                </c:pt>
                <c:pt idx="60">
                  <c:v>133.03986873295381</c:v>
                </c:pt>
                <c:pt idx="61">
                  <c:v>132.06527484817479</c:v>
                </c:pt>
                <c:pt idx="62">
                  <c:v>136.39734530975329</c:v>
                </c:pt>
                <c:pt idx="63">
                  <c:v>150.25441541096248</c:v>
                </c:pt>
                <c:pt idx="64">
                  <c:v>167.14333867608843</c:v>
                </c:pt>
                <c:pt idx="65">
                  <c:v>191.67367588729988</c:v>
                </c:pt>
                <c:pt idx="66">
                  <c:v>211.76307257479991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66912"/>
        <c:axId val="136968832"/>
      </c:scatterChart>
      <c:valAx>
        <c:axId val="136966912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6968832"/>
        <c:crosses val="autoZero"/>
        <c:crossBetween val="midCat"/>
        <c:majorUnit val="50"/>
      </c:valAx>
      <c:valAx>
        <c:axId val="136968832"/>
        <c:scaling>
          <c:logBase val="2"/>
          <c:orientation val="minMax"/>
          <c:max val="400"/>
          <c:min val="2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GDP per head (1700 = 100)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6966912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9.0193901415819594E-2"/>
          <c:y val="8.1829786287722098E-2"/>
          <c:w val="0.85172289607262397"/>
          <c:h val="0.167548202014810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54111986001705E-2"/>
          <c:y val="5.0925925925925902E-2"/>
          <c:w val="0.87220144356955398"/>
          <c:h val="0.840208151064450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'6.02'!$C$4</c:f>
              <c:strCache>
                <c:ptCount val="1"/>
                <c:pt idx="0">
                  <c:v>Clark GDP per head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'6.02'!$B$5:$B$605</c:f>
              <c:numCache>
                <c:formatCode>General</c:formatCode>
                <c:ptCount val="601"/>
                <c:pt idx="0">
                  <c:v>1200</c:v>
                </c:pt>
                <c:pt idx="1">
                  <c:v>1210</c:v>
                </c:pt>
                <c:pt idx="2">
                  <c:v>1220</c:v>
                </c:pt>
                <c:pt idx="3">
                  <c:v>1230</c:v>
                </c:pt>
                <c:pt idx="4">
                  <c:v>1240</c:v>
                </c:pt>
                <c:pt idx="5">
                  <c:v>1250</c:v>
                </c:pt>
                <c:pt idx="6">
                  <c:v>1260</c:v>
                </c:pt>
                <c:pt idx="7">
                  <c:v>1270</c:v>
                </c:pt>
                <c:pt idx="8">
                  <c:v>1280</c:v>
                </c:pt>
                <c:pt idx="9">
                  <c:v>1290</c:v>
                </c:pt>
                <c:pt idx="10">
                  <c:v>1300</c:v>
                </c:pt>
                <c:pt idx="11">
                  <c:v>1310</c:v>
                </c:pt>
                <c:pt idx="12">
                  <c:v>1320</c:v>
                </c:pt>
                <c:pt idx="13">
                  <c:v>1330</c:v>
                </c:pt>
                <c:pt idx="14">
                  <c:v>1340</c:v>
                </c:pt>
                <c:pt idx="15">
                  <c:v>1350</c:v>
                </c:pt>
                <c:pt idx="16">
                  <c:v>1360</c:v>
                </c:pt>
                <c:pt idx="17">
                  <c:v>1370</c:v>
                </c:pt>
                <c:pt idx="18">
                  <c:v>1380</c:v>
                </c:pt>
                <c:pt idx="19">
                  <c:v>1390</c:v>
                </c:pt>
                <c:pt idx="20">
                  <c:v>1400</c:v>
                </c:pt>
                <c:pt idx="21">
                  <c:v>1410</c:v>
                </c:pt>
                <c:pt idx="22">
                  <c:v>1420</c:v>
                </c:pt>
                <c:pt idx="23">
                  <c:v>1430</c:v>
                </c:pt>
                <c:pt idx="24">
                  <c:v>1440</c:v>
                </c:pt>
                <c:pt idx="25">
                  <c:v>1450</c:v>
                </c:pt>
                <c:pt idx="26">
                  <c:v>1460</c:v>
                </c:pt>
                <c:pt idx="27">
                  <c:v>1470</c:v>
                </c:pt>
                <c:pt idx="28">
                  <c:v>1480</c:v>
                </c:pt>
                <c:pt idx="29">
                  <c:v>1490</c:v>
                </c:pt>
                <c:pt idx="30">
                  <c:v>1500</c:v>
                </c:pt>
                <c:pt idx="31">
                  <c:v>1510</c:v>
                </c:pt>
                <c:pt idx="32">
                  <c:v>1520</c:v>
                </c:pt>
                <c:pt idx="33">
                  <c:v>1530</c:v>
                </c:pt>
                <c:pt idx="34">
                  <c:v>1540</c:v>
                </c:pt>
                <c:pt idx="35">
                  <c:v>1550</c:v>
                </c:pt>
                <c:pt idx="36">
                  <c:v>1560</c:v>
                </c:pt>
                <c:pt idx="37">
                  <c:v>1570</c:v>
                </c:pt>
                <c:pt idx="38">
                  <c:v>1580</c:v>
                </c:pt>
                <c:pt idx="39">
                  <c:v>1590</c:v>
                </c:pt>
                <c:pt idx="40">
                  <c:v>1600</c:v>
                </c:pt>
                <c:pt idx="41">
                  <c:v>1610</c:v>
                </c:pt>
                <c:pt idx="42">
                  <c:v>1620</c:v>
                </c:pt>
                <c:pt idx="43">
                  <c:v>1630</c:v>
                </c:pt>
                <c:pt idx="44">
                  <c:v>1640</c:v>
                </c:pt>
                <c:pt idx="45">
                  <c:v>1650</c:v>
                </c:pt>
                <c:pt idx="46">
                  <c:v>1660</c:v>
                </c:pt>
                <c:pt idx="47">
                  <c:v>1670</c:v>
                </c:pt>
                <c:pt idx="48">
                  <c:v>1680</c:v>
                </c:pt>
                <c:pt idx="49">
                  <c:v>1690</c:v>
                </c:pt>
                <c:pt idx="50">
                  <c:v>1700</c:v>
                </c:pt>
                <c:pt idx="51">
                  <c:v>1710</c:v>
                </c:pt>
                <c:pt idx="52">
                  <c:v>1720</c:v>
                </c:pt>
                <c:pt idx="53">
                  <c:v>1730</c:v>
                </c:pt>
                <c:pt idx="54">
                  <c:v>1740</c:v>
                </c:pt>
                <c:pt idx="55">
                  <c:v>1750</c:v>
                </c:pt>
                <c:pt idx="56">
                  <c:v>1760</c:v>
                </c:pt>
                <c:pt idx="57">
                  <c:v>1770</c:v>
                </c:pt>
                <c:pt idx="58">
                  <c:v>1780</c:v>
                </c:pt>
                <c:pt idx="59">
                  <c:v>1790</c:v>
                </c:pt>
                <c:pt idx="60">
                  <c:v>1800</c:v>
                </c:pt>
                <c:pt idx="61">
                  <c:v>1810</c:v>
                </c:pt>
                <c:pt idx="62">
                  <c:v>1820</c:v>
                </c:pt>
                <c:pt idx="63">
                  <c:v>1830</c:v>
                </c:pt>
                <c:pt idx="64">
                  <c:v>1840</c:v>
                </c:pt>
                <c:pt idx="65">
                  <c:v>1850</c:v>
                </c:pt>
                <c:pt idx="66">
                  <c:v>1860</c:v>
                </c:pt>
              </c:numCache>
            </c:numRef>
          </c:xVal>
          <c:yVal>
            <c:numRef>
              <c:f>'6.02'!$C$5:$C$605</c:f>
              <c:numCache>
                <c:formatCode>General</c:formatCode>
                <c:ptCount val="601"/>
                <c:pt idx="0">
                  <c:v>143.79823295238242</c:v>
                </c:pt>
                <c:pt idx="1">
                  <c:v>109.5668460536583</c:v>
                </c:pt>
                <c:pt idx="2">
                  <c:v>107.73735726447894</c:v>
                </c:pt>
                <c:pt idx="3">
                  <c:v>83.557760501662813</c:v>
                </c:pt>
                <c:pt idx="4">
                  <c:v>108.00663829472985</c:v>
                </c:pt>
                <c:pt idx="5">
                  <c:v>104.81822247266726</c:v>
                </c:pt>
                <c:pt idx="6">
                  <c:v>101.79740726859856</c:v>
                </c:pt>
                <c:pt idx="7">
                  <c:v>74.393915238405185</c:v>
                </c:pt>
                <c:pt idx="8">
                  <c:v>82.251537240840292</c:v>
                </c:pt>
                <c:pt idx="9">
                  <c:v>72.122438269027128</c:v>
                </c:pt>
                <c:pt idx="10">
                  <c:v>73.017906905940265</c:v>
                </c:pt>
                <c:pt idx="11">
                  <c:v>63.677143143374835</c:v>
                </c:pt>
                <c:pt idx="12">
                  <c:v>80.63109759426392</c:v>
                </c:pt>
                <c:pt idx="13">
                  <c:v>88.981289548198419</c:v>
                </c:pt>
                <c:pt idx="14">
                  <c:v>85.600404875453947</c:v>
                </c:pt>
                <c:pt idx="15">
                  <c:v>100.42056536322089</c:v>
                </c:pt>
                <c:pt idx="16">
                  <c:v>109.6435921916306</c:v>
                </c:pt>
                <c:pt idx="17">
                  <c:v>105.30625587084891</c:v>
                </c:pt>
                <c:pt idx="18">
                  <c:v>129.00996249214927</c:v>
                </c:pt>
                <c:pt idx="19">
                  <c:v>120.0366268795098</c:v>
                </c:pt>
                <c:pt idx="20">
                  <c:v>129.31802806481326</c:v>
                </c:pt>
                <c:pt idx="21">
                  <c:v>127.77226626790468</c:v>
                </c:pt>
                <c:pt idx="22">
                  <c:v>136.53094596449358</c:v>
                </c:pt>
                <c:pt idx="23">
                  <c:v>130.54284555844328</c:v>
                </c:pt>
                <c:pt idx="24">
                  <c:v>148.83198826160765</c:v>
                </c:pt>
                <c:pt idx="25">
                  <c:v>149.06167541239284</c:v>
                </c:pt>
                <c:pt idx="26">
                  <c:v>141.52949697612974</c:v>
                </c:pt>
                <c:pt idx="27">
                  <c:v>132.9685929678997</c:v>
                </c:pt>
                <c:pt idx="28">
                  <c:v>127.91673529179404</c:v>
                </c:pt>
                <c:pt idx="29">
                  <c:v>134.56999225255316</c:v>
                </c:pt>
                <c:pt idx="30">
                  <c:v>126.39650244452316</c:v>
                </c:pt>
                <c:pt idx="31">
                  <c:v>121.2855039511515</c:v>
                </c:pt>
                <c:pt idx="32">
                  <c:v>110.88179294992109</c:v>
                </c:pt>
                <c:pt idx="33">
                  <c:v>111.06497715466391</c:v>
                </c:pt>
                <c:pt idx="34">
                  <c:v>108.53710131910601</c:v>
                </c:pt>
                <c:pt idx="35">
                  <c:v>88.129287816409629</c:v>
                </c:pt>
                <c:pt idx="36">
                  <c:v>97.76431481358189</c:v>
                </c:pt>
                <c:pt idx="37">
                  <c:v>98.843611588728379</c:v>
                </c:pt>
                <c:pt idx="38">
                  <c:v>100.99263725118534</c:v>
                </c:pt>
                <c:pt idx="39">
                  <c:v>78.828322229016351</c:v>
                </c:pt>
                <c:pt idx="40">
                  <c:v>96.402219293518471</c:v>
                </c:pt>
                <c:pt idx="41">
                  <c:v>91.370495355855823</c:v>
                </c:pt>
                <c:pt idx="42">
                  <c:v>92.758636041286664</c:v>
                </c:pt>
                <c:pt idx="43">
                  <c:v>84.810466541353819</c:v>
                </c:pt>
                <c:pt idx="44">
                  <c:v>86.355060805212787</c:v>
                </c:pt>
                <c:pt idx="45">
                  <c:v>91.498748853846692</c:v>
                </c:pt>
                <c:pt idx="46">
                  <c:v>96.005087058243916</c:v>
                </c:pt>
                <c:pt idx="47">
                  <c:v>93.83320950901151</c:v>
                </c:pt>
                <c:pt idx="48">
                  <c:v>100.86160433472111</c:v>
                </c:pt>
                <c:pt idx="49">
                  <c:v>90.249006619595605</c:v>
                </c:pt>
                <c:pt idx="50">
                  <c:v>100</c:v>
                </c:pt>
                <c:pt idx="51">
                  <c:v>97.670187852533346</c:v>
                </c:pt>
                <c:pt idx="52">
                  <c:v>100.49821031079746</c:v>
                </c:pt>
                <c:pt idx="53">
                  <c:v>112.30414661236281</c:v>
                </c:pt>
                <c:pt idx="54">
                  <c:v>107.14437640561184</c:v>
                </c:pt>
                <c:pt idx="55">
                  <c:v>110.26209828428347</c:v>
                </c:pt>
                <c:pt idx="56">
                  <c:v>109.83195071411185</c:v>
                </c:pt>
                <c:pt idx="57">
                  <c:v>107.7625368352378</c:v>
                </c:pt>
                <c:pt idx="58">
                  <c:v>106.63826007715713</c:v>
                </c:pt>
                <c:pt idx="59">
                  <c:v>110.97193528432871</c:v>
                </c:pt>
                <c:pt idx="60">
                  <c:v>113.65319922701502</c:v>
                </c:pt>
                <c:pt idx="61">
                  <c:v>119.73720910782761</c:v>
                </c:pt>
                <c:pt idx="62">
                  <c:v>128.00672379470191</c:v>
                </c:pt>
                <c:pt idx="63">
                  <c:v>134.62431960890521</c:v>
                </c:pt>
                <c:pt idx="64">
                  <c:v>140.02296591645967</c:v>
                </c:pt>
                <c:pt idx="65">
                  <c:v>152.14596752576469</c:v>
                </c:pt>
                <c:pt idx="66">
                  <c:v>162.74443512639272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'6.02'!$D$4</c:f>
              <c:strCache>
                <c:ptCount val="1"/>
                <c:pt idx="0">
                  <c:v>Clark real wage rate</c:v>
                </c:pt>
              </c:strCache>
            </c:strRef>
          </c:tx>
          <c:spPr>
            <a:ln w="25400" cap="rnd">
              <a:solidFill>
                <a:schemeClr val="bg1">
                  <a:lumMod val="50000"/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'6.02'!$B$5:$B$71</c:f>
              <c:numCache>
                <c:formatCode>General</c:formatCode>
                <c:ptCount val="67"/>
                <c:pt idx="0">
                  <c:v>1200</c:v>
                </c:pt>
                <c:pt idx="1">
                  <c:v>1210</c:v>
                </c:pt>
                <c:pt idx="2">
                  <c:v>1220</c:v>
                </c:pt>
                <c:pt idx="3">
                  <c:v>1230</c:v>
                </c:pt>
                <c:pt idx="4">
                  <c:v>1240</c:v>
                </c:pt>
                <c:pt idx="5">
                  <c:v>1250</c:v>
                </c:pt>
                <c:pt idx="6">
                  <c:v>1260</c:v>
                </c:pt>
                <c:pt idx="7">
                  <c:v>1270</c:v>
                </c:pt>
                <c:pt idx="8">
                  <c:v>1280</c:v>
                </c:pt>
                <c:pt idx="9">
                  <c:v>1290</c:v>
                </c:pt>
                <c:pt idx="10">
                  <c:v>1300</c:v>
                </c:pt>
                <c:pt idx="11">
                  <c:v>1310</c:v>
                </c:pt>
                <c:pt idx="12">
                  <c:v>1320</c:v>
                </c:pt>
                <c:pt idx="13">
                  <c:v>1330</c:v>
                </c:pt>
                <c:pt idx="14">
                  <c:v>1340</c:v>
                </c:pt>
                <c:pt idx="15">
                  <c:v>1350</c:v>
                </c:pt>
                <c:pt idx="16">
                  <c:v>1360</c:v>
                </c:pt>
                <c:pt idx="17">
                  <c:v>1370</c:v>
                </c:pt>
                <c:pt idx="18">
                  <c:v>1380</c:v>
                </c:pt>
                <c:pt idx="19">
                  <c:v>1390</c:v>
                </c:pt>
                <c:pt idx="20">
                  <c:v>1400</c:v>
                </c:pt>
                <c:pt idx="21">
                  <c:v>1410</c:v>
                </c:pt>
                <c:pt idx="22">
                  <c:v>1420</c:v>
                </c:pt>
                <c:pt idx="23">
                  <c:v>1430</c:v>
                </c:pt>
                <c:pt idx="24">
                  <c:v>1440</c:v>
                </c:pt>
                <c:pt idx="25">
                  <c:v>1450</c:v>
                </c:pt>
                <c:pt idx="26">
                  <c:v>1460</c:v>
                </c:pt>
                <c:pt idx="27">
                  <c:v>1470</c:v>
                </c:pt>
                <c:pt idx="28">
                  <c:v>1480</c:v>
                </c:pt>
                <c:pt idx="29">
                  <c:v>1490</c:v>
                </c:pt>
                <c:pt idx="30">
                  <c:v>1500</c:v>
                </c:pt>
                <c:pt idx="31">
                  <c:v>1510</c:v>
                </c:pt>
                <c:pt idx="32">
                  <c:v>1520</c:v>
                </c:pt>
                <c:pt idx="33">
                  <c:v>1530</c:v>
                </c:pt>
                <c:pt idx="34">
                  <c:v>1540</c:v>
                </c:pt>
                <c:pt idx="35">
                  <c:v>1550</c:v>
                </c:pt>
                <c:pt idx="36">
                  <c:v>1560</c:v>
                </c:pt>
                <c:pt idx="37">
                  <c:v>1570</c:v>
                </c:pt>
                <c:pt idx="38">
                  <c:v>1580</c:v>
                </c:pt>
                <c:pt idx="39">
                  <c:v>1590</c:v>
                </c:pt>
                <c:pt idx="40">
                  <c:v>1600</c:v>
                </c:pt>
                <c:pt idx="41">
                  <c:v>1610</c:v>
                </c:pt>
                <c:pt idx="42">
                  <c:v>1620</c:v>
                </c:pt>
                <c:pt idx="43">
                  <c:v>1630</c:v>
                </c:pt>
                <c:pt idx="44">
                  <c:v>1640</c:v>
                </c:pt>
                <c:pt idx="45">
                  <c:v>1650</c:v>
                </c:pt>
                <c:pt idx="46">
                  <c:v>1660</c:v>
                </c:pt>
                <c:pt idx="47">
                  <c:v>1670</c:v>
                </c:pt>
                <c:pt idx="48">
                  <c:v>1680</c:v>
                </c:pt>
                <c:pt idx="49">
                  <c:v>1690</c:v>
                </c:pt>
                <c:pt idx="50">
                  <c:v>1700</c:v>
                </c:pt>
                <c:pt idx="51">
                  <c:v>1710</c:v>
                </c:pt>
                <c:pt idx="52">
                  <c:v>1720</c:v>
                </c:pt>
                <c:pt idx="53">
                  <c:v>1730</c:v>
                </c:pt>
                <c:pt idx="54">
                  <c:v>1740</c:v>
                </c:pt>
                <c:pt idx="55">
                  <c:v>1750</c:v>
                </c:pt>
                <c:pt idx="56">
                  <c:v>1760</c:v>
                </c:pt>
                <c:pt idx="57">
                  <c:v>1770</c:v>
                </c:pt>
                <c:pt idx="58">
                  <c:v>1780</c:v>
                </c:pt>
                <c:pt idx="59">
                  <c:v>1790</c:v>
                </c:pt>
                <c:pt idx="60">
                  <c:v>1800</c:v>
                </c:pt>
                <c:pt idx="61">
                  <c:v>1810</c:v>
                </c:pt>
                <c:pt idx="62">
                  <c:v>1820</c:v>
                </c:pt>
                <c:pt idx="63">
                  <c:v>1830</c:v>
                </c:pt>
                <c:pt idx="64">
                  <c:v>1840</c:v>
                </c:pt>
                <c:pt idx="65">
                  <c:v>1850</c:v>
                </c:pt>
                <c:pt idx="66">
                  <c:v>1860</c:v>
                </c:pt>
              </c:numCache>
            </c:numRef>
          </c:xVal>
          <c:yVal>
            <c:numRef>
              <c:f>'6.02'!$D$5:$D$71</c:f>
              <c:numCache>
                <c:formatCode>General</c:formatCode>
                <c:ptCount val="67"/>
                <c:pt idx="0">
                  <c:v>115.91156045740101</c:v>
                </c:pt>
                <c:pt idx="1">
                  <c:v>87.210035982001216</c:v>
                </c:pt>
                <c:pt idx="2">
                  <c:v>89.38748697154071</c:v>
                </c:pt>
                <c:pt idx="3">
                  <c:v>71.721585320988822</c:v>
                </c:pt>
                <c:pt idx="4">
                  <c:v>87.607408127765694</c:v>
                </c:pt>
                <c:pt idx="5">
                  <c:v>90.6774841964221</c:v>
                </c:pt>
                <c:pt idx="6">
                  <c:v>86.862543133070602</c:v>
                </c:pt>
                <c:pt idx="7">
                  <c:v>65.988531897809651</c:v>
                </c:pt>
                <c:pt idx="8">
                  <c:v>76.148556400035972</c:v>
                </c:pt>
                <c:pt idx="9">
                  <c:v>67.014272320799265</c:v>
                </c:pt>
                <c:pt idx="10">
                  <c:v>71.170910947105341</c:v>
                </c:pt>
                <c:pt idx="11">
                  <c:v>62.603329599641697</c:v>
                </c:pt>
                <c:pt idx="12">
                  <c:v>69.3454633610027</c:v>
                </c:pt>
                <c:pt idx="13">
                  <c:v>79.377912598645821</c:v>
                </c:pt>
                <c:pt idx="14">
                  <c:v>79.248941444560245</c:v>
                </c:pt>
                <c:pt idx="15">
                  <c:v>104.9928339379375</c:v>
                </c:pt>
                <c:pt idx="16">
                  <c:v>108.53421351852805</c:v>
                </c:pt>
                <c:pt idx="17">
                  <c:v>115.78360679223185</c:v>
                </c:pt>
                <c:pt idx="18">
                  <c:v>136.18926900520307</c:v>
                </c:pt>
                <c:pt idx="19">
                  <c:v>129.34806842496926</c:v>
                </c:pt>
                <c:pt idx="20">
                  <c:v>136.51447819320924</c:v>
                </c:pt>
                <c:pt idx="21">
                  <c:v>136.17550131756454</c:v>
                </c:pt>
                <c:pt idx="22">
                  <c:v>147.81259242698968</c:v>
                </c:pt>
                <c:pt idx="23">
                  <c:v>141.10955143838473</c:v>
                </c:pt>
                <c:pt idx="24">
                  <c:v>160.12615263221869</c:v>
                </c:pt>
                <c:pt idx="25">
                  <c:v>160.87600719044084</c:v>
                </c:pt>
                <c:pt idx="26">
                  <c:v>151.3148416237205</c:v>
                </c:pt>
                <c:pt idx="27">
                  <c:v>150.68279000746813</c:v>
                </c:pt>
                <c:pt idx="28">
                  <c:v>140.859406653527</c:v>
                </c:pt>
                <c:pt idx="29">
                  <c:v>150.68208238734454</c:v>
                </c:pt>
                <c:pt idx="30">
                  <c:v>140.67738889272391</c:v>
                </c:pt>
                <c:pt idx="31">
                  <c:v>138.46591260527754</c:v>
                </c:pt>
                <c:pt idx="32">
                  <c:v>122.47483032411182</c:v>
                </c:pt>
                <c:pt idx="33">
                  <c:v>115.93460515807243</c:v>
                </c:pt>
                <c:pt idx="34">
                  <c:v>117.32256651862896</c:v>
                </c:pt>
                <c:pt idx="35">
                  <c:v>102.39642378668844</c:v>
                </c:pt>
                <c:pt idx="36">
                  <c:v>113.42638885622991</c:v>
                </c:pt>
                <c:pt idx="37">
                  <c:v>110.01143954226092</c:v>
                </c:pt>
                <c:pt idx="38">
                  <c:v>102.01448518290053</c:v>
                </c:pt>
                <c:pt idx="39">
                  <c:v>85.341960996675354</c:v>
                </c:pt>
                <c:pt idx="40">
                  <c:v>88.599004241092032</c:v>
                </c:pt>
                <c:pt idx="41">
                  <c:v>83.666406371382337</c:v>
                </c:pt>
                <c:pt idx="42">
                  <c:v>86.50172973158773</c:v>
                </c:pt>
                <c:pt idx="43">
                  <c:v>80.090828437028904</c:v>
                </c:pt>
                <c:pt idx="44">
                  <c:v>83.29695578512937</c:v>
                </c:pt>
                <c:pt idx="45">
                  <c:v>90.727258559969385</c:v>
                </c:pt>
                <c:pt idx="46">
                  <c:v>94.548011537967014</c:v>
                </c:pt>
                <c:pt idx="47">
                  <c:v>93.358505245053593</c:v>
                </c:pt>
                <c:pt idx="48">
                  <c:v>98.650473042391653</c:v>
                </c:pt>
                <c:pt idx="49">
                  <c:v>89.944625484284998</c:v>
                </c:pt>
                <c:pt idx="50">
                  <c:v>100</c:v>
                </c:pt>
                <c:pt idx="51">
                  <c:v>96.352546195163569</c:v>
                </c:pt>
                <c:pt idx="52">
                  <c:v>98.125571281537532</c:v>
                </c:pt>
                <c:pt idx="53">
                  <c:v>112.30414661236281</c:v>
                </c:pt>
                <c:pt idx="54">
                  <c:v>109.67392323474938</c:v>
                </c:pt>
                <c:pt idx="55">
                  <c:v>107.47300642211779</c:v>
                </c:pt>
                <c:pt idx="56">
                  <c:v>108.16502397477457</c:v>
                </c:pt>
                <c:pt idx="57">
                  <c:v>106.1270177264399</c:v>
                </c:pt>
                <c:pt idx="58">
                  <c:v>108.4365443954903</c:v>
                </c:pt>
                <c:pt idx="59">
                  <c:v>110.41052583095102</c:v>
                </c:pt>
                <c:pt idx="60">
                  <c:v>110.58667108598257</c:v>
                </c:pt>
                <c:pt idx="61">
                  <c:v>118.32378505427823</c:v>
                </c:pt>
                <c:pt idx="62">
                  <c:v>131.4605308448119</c:v>
                </c:pt>
                <c:pt idx="63">
                  <c:v>141.66201591223756</c:v>
                </c:pt>
                <c:pt idx="64">
                  <c:v>152.30153965618294</c:v>
                </c:pt>
                <c:pt idx="65">
                  <c:v>167.02702337145499</c:v>
                </c:pt>
                <c:pt idx="66">
                  <c:v>178.66210331750705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69952"/>
        <c:axId val="137471872"/>
      </c:scatterChart>
      <c:valAx>
        <c:axId val="137469952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7471872"/>
        <c:crosses val="autoZero"/>
        <c:crossBetween val="midCat"/>
        <c:majorUnit val="50"/>
      </c:valAx>
      <c:valAx>
        <c:axId val="137471872"/>
        <c:scaling>
          <c:logBase val="2"/>
          <c:orientation val="minMax"/>
          <c:max val="200"/>
          <c:min val="5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Indexed value (1700 = 100)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7469952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9.4207777777777807E-2"/>
          <c:y val="6.8029443814352802E-2"/>
          <c:w val="0.84425055555555495"/>
          <c:h val="0.1006955380577430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54111986001705E-2"/>
          <c:y val="5.0925925925925902E-2"/>
          <c:w val="0.87220144356955398"/>
          <c:h val="0.840208151064450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'6.03'!$C$4</c:f>
              <c:strCache>
                <c:ptCount val="1"/>
                <c:pt idx="0">
                  <c:v>Phelps-Brown &amp; Hopkins (Munro revised) real wage rate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'6.03'!$B$5:$B$605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'6.03'!$C$5:$C$605</c:f>
              <c:numCache>
                <c:formatCode>General</c:formatCode>
                <c:ptCount val="601"/>
                <c:pt idx="0">
                  <c:v>68.283582089552226</c:v>
                </c:pt>
                <c:pt idx="1">
                  <c:v>55.454545454545446</c:v>
                </c:pt>
                <c:pt idx="2">
                  <c:v>53.823529411764696</c:v>
                </c:pt>
                <c:pt idx="3">
                  <c:v>62.671232876712338</c:v>
                </c:pt>
                <c:pt idx="4">
                  <c:v>55.792682926829265</c:v>
                </c:pt>
                <c:pt idx="5">
                  <c:v>57.187499999999993</c:v>
                </c:pt>
                <c:pt idx="6">
                  <c:v>63.103448275862071</c:v>
                </c:pt>
                <c:pt idx="7">
                  <c:v>56.481481481481474</c:v>
                </c:pt>
                <c:pt idx="8">
                  <c:v>63.541666666666664</c:v>
                </c:pt>
                <c:pt idx="9">
                  <c:v>68.283582089552226</c:v>
                </c:pt>
                <c:pt idx="10">
                  <c:v>61.409395973154361</c:v>
                </c:pt>
                <c:pt idx="11">
                  <c:v>66.304347826086953</c:v>
                </c:pt>
                <c:pt idx="12">
                  <c:v>58.280254777070049</c:v>
                </c:pt>
                <c:pt idx="13">
                  <c:v>60.197368421052623</c:v>
                </c:pt>
                <c:pt idx="14">
                  <c:v>59.803921568627452</c:v>
                </c:pt>
                <c:pt idx="15">
                  <c:v>69.847328244274792</c:v>
                </c:pt>
                <c:pt idx="16">
                  <c:v>65.357142857142847</c:v>
                </c:pt>
                <c:pt idx="17">
                  <c:v>71.484374999999986</c:v>
                </c:pt>
                <c:pt idx="18">
                  <c:v>83.181818181818173</c:v>
                </c:pt>
                <c:pt idx="19">
                  <c:v>78.20512820512819</c:v>
                </c:pt>
                <c:pt idx="20">
                  <c:v>68.283582089552226</c:v>
                </c:pt>
                <c:pt idx="21">
                  <c:v>59.032258064516121</c:v>
                </c:pt>
                <c:pt idx="22">
                  <c:v>62.671232876712338</c:v>
                </c:pt>
                <c:pt idx="23">
                  <c:v>62.671232876712338</c:v>
                </c:pt>
                <c:pt idx="24">
                  <c:v>54.790419161676631</c:v>
                </c:pt>
                <c:pt idx="25">
                  <c:v>52.890173410404614</c:v>
                </c:pt>
                <c:pt idx="26">
                  <c:v>55.454545454545446</c:v>
                </c:pt>
                <c:pt idx="27">
                  <c:v>62.671232876712338</c:v>
                </c:pt>
                <c:pt idx="28">
                  <c:v>58.653846153846146</c:v>
                </c:pt>
                <c:pt idx="29">
                  <c:v>57.911392405063275</c:v>
                </c:pt>
                <c:pt idx="30">
                  <c:v>56.481481481481474</c:v>
                </c:pt>
                <c:pt idx="31">
                  <c:v>59.415584415584412</c:v>
                </c:pt>
                <c:pt idx="32">
                  <c:v>62.244897959183675</c:v>
                </c:pt>
                <c:pt idx="33">
                  <c:v>76.798561151079127</c:v>
                </c:pt>
                <c:pt idx="34">
                  <c:v>79.074074074074062</c:v>
                </c:pt>
                <c:pt idx="35">
                  <c:v>72.128378378378372</c:v>
                </c:pt>
                <c:pt idx="36">
                  <c:v>71.166666666666671</c:v>
                </c:pt>
                <c:pt idx="37">
                  <c:v>73.620689655172427</c:v>
                </c:pt>
                <c:pt idx="38">
                  <c:v>67.563291139240505</c:v>
                </c:pt>
                <c:pt idx="39">
                  <c:v>58.653846153846153</c:v>
                </c:pt>
                <c:pt idx="40">
                  <c:v>64.21052631578948</c:v>
                </c:pt>
                <c:pt idx="41">
                  <c:v>64.21052631578948</c:v>
                </c:pt>
                <c:pt idx="42">
                  <c:v>75.776397515527947</c:v>
                </c:pt>
                <c:pt idx="43">
                  <c:v>77.70700636942675</c:v>
                </c:pt>
                <c:pt idx="44">
                  <c:v>71.764705882352928</c:v>
                </c:pt>
                <c:pt idx="45">
                  <c:v>68.156424581005581</c:v>
                </c:pt>
                <c:pt idx="46">
                  <c:v>51.260504201680668</c:v>
                </c:pt>
                <c:pt idx="47">
                  <c:v>50.205761316872433</c:v>
                </c:pt>
                <c:pt idx="48">
                  <c:v>64.550264550264544</c:v>
                </c:pt>
                <c:pt idx="49">
                  <c:v>81.879194630872476</c:v>
                </c:pt>
                <c:pt idx="50">
                  <c:v>73.939393939393923</c:v>
                </c:pt>
                <c:pt idx="51">
                  <c:v>69.714285714285722</c:v>
                </c:pt>
                <c:pt idx="52">
                  <c:v>54.708520179372186</c:v>
                </c:pt>
                <c:pt idx="53">
                  <c:v>62.564102564102555</c:v>
                </c:pt>
                <c:pt idx="54">
                  <c:v>71.345029239766063</c:v>
                </c:pt>
                <c:pt idx="55">
                  <c:v>67.032967032967036</c:v>
                </c:pt>
                <c:pt idx="56">
                  <c:v>76.729559748427661</c:v>
                </c:pt>
                <c:pt idx="57">
                  <c:v>86.524822695035468</c:v>
                </c:pt>
                <c:pt idx="58">
                  <c:v>79.738562091503269</c:v>
                </c:pt>
                <c:pt idx="59">
                  <c:v>73.939393939393923</c:v>
                </c:pt>
                <c:pt idx="60">
                  <c:v>73.493975903614441</c:v>
                </c:pt>
                <c:pt idx="61">
                  <c:v>68.539325842696627</c:v>
                </c:pt>
                <c:pt idx="62">
                  <c:v>67.777777777777786</c:v>
                </c:pt>
                <c:pt idx="63">
                  <c:v>79.738562091503269</c:v>
                </c:pt>
                <c:pt idx="64">
                  <c:v>83.561643835616437</c:v>
                </c:pt>
                <c:pt idx="65">
                  <c:v>84.722222222222214</c:v>
                </c:pt>
                <c:pt idx="66">
                  <c:v>80.794701986754959</c:v>
                </c:pt>
                <c:pt idx="67">
                  <c:v>85.91549295774648</c:v>
                </c:pt>
                <c:pt idx="68">
                  <c:v>82.751937984496124</c:v>
                </c:pt>
                <c:pt idx="69">
                  <c:v>88.958333333333343</c:v>
                </c:pt>
                <c:pt idx="70">
                  <c:v>60.999999999999986</c:v>
                </c:pt>
                <c:pt idx="71">
                  <c:v>69.847328244274792</c:v>
                </c:pt>
                <c:pt idx="72">
                  <c:v>67.27941176470587</c:v>
                </c:pt>
                <c:pt idx="73">
                  <c:v>68.796992481203006</c:v>
                </c:pt>
                <c:pt idx="74">
                  <c:v>63.103448275862071</c:v>
                </c:pt>
                <c:pt idx="75">
                  <c:v>69.318181818181813</c:v>
                </c:pt>
                <c:pt idx="76">
                  <c:v>66.304347826086953</c:v>
                </c:pt>
                <c:pt idx="77">
                  <c:v>56.481481481481474</c:v>
                </c:pt>
                <c:pt idx="78">
                  <c:v>55.792682926829265</c:v>
                </c:pt>
                <c:pt idx="79">
                  <c:v>67.27941176470587</c:v>
                </c:pt>
                <c:pt idx="80">
                  <c:v>57.187499999999993</c:v>
                </c:pt>
                <c:pt idx="81">
                  <c:v>49.193548387096769</c:v>
                </c:pt>
                <c:pt idx="82">
                  <c:v>51.322115384615387</c:v>
                </c:pt>
                <c:pt idx="83">
                  <c:v>62.42690058479532</c:v>
                </c:pt>
                <c:pt idx="84">
                  <c:v>73.493975903614441</c:v>
                </c:pt>
                <c:pt idx="85">
                  <c:v>71.764705882352928</c:v>
                </c:pt>
                <c:pt idx="86">
                  <c:v>68.156424581005581</c:v>
                </c:pt>
                <c:pt idx="87">
                  <c:v>82.880434782608702</c:v>
                </c:pt>
                <c:pt idx="88">
                  <c:v>82.880434782608702</c:v>
                </c:pt>
                <c:pt idx="89">
                  <c:v>103.97727272727273</c:v>
                </c:pt>
                <c:pt idx="90">
                  <c:v>102.80898876404494</c:v>
                </c:pt>
                <c:pt idx="91">
                  <c:v>103.97727272727273</c:v>
                </c:pt>
                <c:pt idx="92">
                  <c:v>106.3953488372093</c:v>
                </c:pt>
                <c:pt idx="93">
                  <c:v>94.818652849740928</c:v>
                </c:pt>
                <c:pt idx="94">
                  <c:v>90.147783251231502</c:v>
                </c:pt>
                <c:pt idx="95">
                  <c:v>97.340425531914903</c:v>
                </c:pt>
                <c:pt idx="96">
                  <c:v>103.97727272727273</c:v>
                </c:pt>
                <c:pt idx="97">
                  <c:v>101.66666666666669</c:v>
                </c:pt>
                <c:pt idx="98">
                  <c:v>95.312499999999986</c:v>
                </c:pt>
                <c:pt idx="99">
                  <c:v>94.818652849740928</c:v>
                </c:pt>
                <c:pt idx="100">
                  <c:v>71.764705882352928</c:v>
                </c:pt>
                <c:pt idx="101">
                  <c:v>91.959798994974861</c:v>
                </c:pt>
                <c:pt idx="102">
                  <c:v>98.918918918918919</c:v>
                </c:pt>
                <c:pt idx="103">
                  <c:v>92.89340101522842</c:v>
                </c:pt>
                <c:pt idx="104">
                  <c:v>103.97727272727273</c:v>
                </c:pt>
                <c:pt idx="105">
                  <c:v>89.705882352941174</c:v>
                </c:pt>
                <c:pt idx="106">
                  <c:v>91.044776119402968</c:v>
                </c:pt>
                <c:pt idx="107">
                  <c:v>112.96296296296295</c:v>
                </c:pt>
                <c:pt idx="108">
                  <c:v>118.83116883116882</c:v>
                </c:pt>
                <c:pt idx="109">
                  <c:v>124.48979591836735</c:v>
                </c:pt>
                <c:pt idx="110">
                  <c:v>107.01754385964909</c:v>
                </c:pt>
                <c:pt idx="111">
                  <c:v>104.57142857142858</c:v>
                </c:pt>
                <c:pt idx="112">
                  <c:v>112.26993865030674</c:v>
                </c:pt>
                <c:pt idx="113">
                  <c:v>114.37499999999999</c:v>
                </c:pt>
                <c:pt idx="114">
                  <c:v>112.26993865030674</c:v>
                </c:pt>
                <c:pt idx="115">
                  <c:v>116.5605095541401</c:v>
                </c:pt>
                <c:pt idx="116">
                  <c:v>111.58536585365853</c:v>
                </c:pt>
                <c:pt idx="117">
                  <c:v>118.06451612903224</c:v>
                </c:pt>
                <c:pt idx="118">
                  <c:v>125.34246575342468</c:v>
                </c:pt>
                <c:pt idx="119">
                  <c:v>134.55882352941174</c:v>
                </c:pt>
                <c:pt idx="120">
                  <c:v>108.28402366863902</c:v>
                </c:pt>
                <c:pt idx="121">
                  <c:v>94.818652849740928</c:v>
                </c:pt>
                <c:pt idx="122">
                  <c:v>113.66459627329191</c:v>
                </c:pt>
                <c:pt idx="123">
                  <c:v>127.08333333333333</c:v>
                </c:pt>
                <c:pt idx="124">
                  <c:v>124.48979591836735</c:v>
                </c:pt>
                <c:pt idx="125">
                  <c:v>121.19205298013243</c:v>
                </c:pt>
                <c:pt idx="126">
                  <c:v>121.19205298013243</c:v>
                </c:pt>
                <c:pt idx="127">
                  <c:v>105.78034682080923</c:v>
                </c:pt>
                <c:pt idx="128">
                  <c:v>107.01754385964909</c:v>
                </c:pt>
                <c:pt idx="129">
                  <c:v>112.26993865030674</c:v>
                </c:pt>
                <c:pt idx="130">
                  <c:v>108.9285714285714</c:v>
                </c:pt>
                <c:pt idx="131">
                  <c:v>103.38983050847457</c:v>
                </c:pt>
                <c:pt idx="132">
                  <c:v>93.367346938775512</c:v>
                </c:pt>
                <c:pt idx="133">
                  <c:v>103.38983050847457</c:v>
                </c:pt>
                <c:pt idx="134">
                  <c:v>133.4375</c:v>
                </c:pt>
                <c:pt idx="135">
                  <c:v>135.12658227848101</c:v>
                </c:pt>
                <c:pt idx="136">
                  <c:v>144.25675675675674</c:v>
                </c:pt>
                <c:pt idx="137">
                  <c:v>135.12658227848101</c:v>
                </c:pt>
                <c:pt idx="138">
                  <c:v>143.52941176470586</c:v>
                </c:pt>
                <c:pt idx="139">
                  <c:v>134.06593406593407</c:v>
                </c:pt>
                <c:pt idx="140">
                  <c:v>124.48979591836735</c:v>
                </c:pt>
                <c:pt idx="141">
                  <c:v>141.86046511627904</c:v>
                </c:pt>
                <c:pt idx="142">
                  <c:v>150.61728395061726</c:v>
                </c:pt>
                <c:pt idx="143">
                  <c:v>149.69325153374231</c:v>
                </c:pt>
                <c:pt idx="144">
                  <c:v>154.43037974683543</c:v>
                </c:pt>
                <c:pt idx="145">
                  <c:v>152.49999999999997</c:v>
                </c:pt>
                <c:pt idx="146">
                  <c:v>138.63636363636365</c:v>
                </c:pt>
                <c:pt idx="147">
                  <c:v>128.42105263157896</c:v>
                </c:pt>
                <c:pt idx="148">
                  <c:v>145.23809523809518</c:v>
                </c:pt>
                <c:pt idx="149">
                  <c:v>138.63636363636365</c:v>
                </c:pt>
                <c:pt idx="150">
                  <c:v>153.45911949685532</c:v>
                </c:pt>
                <c:pt idx="151">
                  <c:v>145.23809523809518</c:v>
                </c:pt>
                <c:pt idx="152">
                  <c:v>149.69325153374231</c:v>
                </c:pt>
                <c:pt idx="153">
                  <c:v>160.52631578947364</c:v>
                </c:pt>
                <c:pt idx="154">
                  <c:v>159.47712418300654</c:v>
                </c:pt>
                <c:pt idx="155">
                  <c:v>148.78048780487802</c:v>
                </c:pt>
                <c:pt idx="156">
                  <c:v>153.45911949685532</c:v>
                </c:pt>
                <c:pt idx="157">
                  <c:v>160.52631578947364</c:v>
                </c:pt>
                <c:pt idx="158">
                  <c:v>157.41935483870967</c:v>
                </c:pt>
                <c:pt idx="159">
                  <c:v>130.48128342245988</c:v>
                </c:pt>
                <c:pt idx="160">
                  <c:v>131.89189189189187</c:v>
                </c:pt>
                <c:pt idx="161">
                  <c:v>145.23809523809518</c:v>
                </c:pt>
                <c:pt idx="162">
                  <c:v>160.52631578947364</c:v>
                </c:pt>
                <c:pt idx="163">
                  <c:v>136.31284916201116</c:v>
                </c:pt>
                <c:pt idx="164">
                  <c:v>147.87878787878785</c:v>
                </c:pt>
                <c:pt idx="165">
                  <c:v>154.43037974683543</c:v>
                </c:pt>
                <c:pt idx="166">
                  <c:v>146.98795180722888</c:v>
                </c:pt>
                <c:pt idx="167">
                  <c:v>148.78048780487802</c:v>
                </c:pt>
                <c:pt idx="168">
                  <c:v>118.44660194174759</c:v>
                </c:pt>
                <c:pt idx="169">
                  <c:v>114.01869158878503</c:v>
                </c:pt>
                <c:pt idx="170">
                  <c:v>132.60869565217391</c:v>
                </c:pt>
                <c:pt idx="171">
                  <c:v>168.27586206896552</c:v>
                </c:pt>
                <c:pt idx="172">
                  <c:v>162.66666666666666</c:v>
                </c:pt>
                <c:pt idx="173">
                  <c:v>160.52631578947364</c:v>
                </c:pt>
                <c:pt idx="174">
                  <c:v>161.58940397350992</c:v>
                </c:pt>
                <c:pt idx="175">
                  <c:v>169.44444444444443</c:v>
                </c:pt>
                <c:pt idx="176">
                  <c:v>150.61728395061726</c:v>
                </c:pt>
                <c:pt idx="177">
                  <c:v>145.23809523809518</c:v>
                </c:pt>
                <c:pt idx="178">
                  <c:v>157.41935483870967</c:v>
                </c:pt>
                <c:pt idx="179">
                  <c:v>151.55279503105589</c:v>
                </c:pt>
                <c:pt idx="180">
                  <c:v>154.43037974683543</c:v>
                </c:pt>
                <c:pt idx="181">
                  <c:v>151.55279503105589</c:v>
                </c:pt>
                <c:pt idx="182">
                  <c:v>148.78048780487802</c:v>
                </c:pt>
                <c:pt idx="183">
                  <c:v>150.61728395061726</c:v>
                </c:pt>
                <c:pt idx="184">
                  <c:v>157.41935483870967</c:v>
                </c:pt>
                <c:pt idx="185">
                  <c:v>164.86486486486484</c:v>
                </c:pt>
                <c:pt idx="186">
                  <c:v>156.41025641025638</c:v>
                </c:pt>
                <c:pt idx="187">
                  <c:v>154.43037974683543</c:v>
                </c:pt>
                <c:pt idx="188">
                  <c:v>146.98795180722888</c:v>
                </c:pt>
                <c:pt idx="189">
                  <c:v>149.69325153374231</c:v>
                </c:pt>
                <c:pt idx="190">
                  <c:v>149.69325153374231</c:v>
                </c:pt>
                <c:pt idx="191">
                  <c:v>135.55555555555557</c:v>
                </c:pt>
                <c:pt idx="192">
                  <c:v>135.55555555555557</c:v>
                </c:pt>
                <c:pt idx="193">
                  <c:v>164.86486486486484</c:v>
                </c:pt>
                <c:pt idx="194">
                  <c:v>175.53956834532372</c:v>
                </c:pt>
                <c:pt idx="195">
                  <c:v>160.52631578947364</c:v>
                </c:pt>
                <c:pt idx="196">
                  <c:v>157.41935483870967</c:v>
                </c:pt>
                <c:pt idx="197">
                  <c:v>150.61728395061726</c:v>
                </c:pt>
                <c:pt idx="198">
                  <c:v>144.37869822485206</c:v>
                </c:pt>
                <c:pt idx="199">
                  <c:v>146.98795180722888</c:v>
                </c:pt>
                <c:pt idx="200">
                  <c:v>143.52941176470586</c:v>
                </c:pt>
                <c:pt idx="201">
                  <c:v>143.52941176470586</c:v>
                </c:pt>
                <c:pt idx="202">
                  <c:v>147.87878787878785</c:v>
                </c:pt>
                <c:pt idx="203">
                  <c:v>160.52631578947364</c:v>
                </c:pt>
                <c:pt idx="204">
                  <c:v>160.52631578947364</c:v>
                </c:pt>
                <c:pt idx="205">
                  <c:v>160.52631578947364</c:v>
                </c:pt>
                <c:pt idx="206">
                  <c:v>154.43037974683543</c:v>
                </c:pt>
                <c:pt idx="207">
                  <c:v>151.55279503105589</c:v>
                </c:pt>
                <c:pt idx="208">
                  <c:v>142.69005847953213</c:v>
                </c:pt>
                <c:pt idx="209">
                  <c:v>141.86046511627904</c:v>
                </c:pt>
                <c:pt idx="210">
                  <c:v>150.61728395061726</c:v>
                </c:pt>
                <c:pt idx="211">
                  <c:v>148.78048780487802</c:v>
                </c:pt>
                <c:pt idx="212">
                  <c:v>134.06593406593407</c:v>
                </c:pt>
                <c:pt idx="213">
                  <c:v>121.99999999999997</c:v>
                </c:pt>
                <c:pt idx="214">
                  <c:v>133.33333333333331</c:v>
                </c:pt>
                <c:pt idx="215">
                  <c:v>149.69325153374231</c:v>
                </c:pt>
                <c:pt idx="216">
                  <c:v>149.69325153374231</c:v>
                </c:pt>
                <c:pt idx="217">
                  <c:v>146.10778443113767</c:v>
                </c:pt>
                <c:pt idx="218">
                  <c:v>148.78048780487802</c:v>
                </c:pt>
                <c:pt idx="219">
                  <c:v>145.23809523809518</c:v>
                </c:pt>
                <c:pt idx="220">
                  <c:v>147.87878787878785</c:v>
                </c:pt>
                <c:pt idx="221">
                  <c:v>139.42857142857144</c:v>
                </c:pt>
                <c:pt idx="222">
                  <c:v>144.37869822485206</c:v>
                </c:pt>
                <c:pt idx="223">
                  <c:v>153.45911949685532</c:v>
                </c:pt>
                <c:pt idx="224">
                  <c:v>153.45911949685532</c:v>
                </c:pt>
                <c:pt idx="225">
                  <c:v>156.41025641025638</c:v>
                </c:pt>
                <c:pt idx="226">
                  <c:v>169.44444444444443</c:v>
                </c:pt>
                <c:pt idx="227">
                  <c:v>143.52941176470586</c:v>
                </c:pt>
                <c:pt idx="228">
                  <c:v>152.49999999999997</c:v>
                </c:pt>
                <c:pt idx="229">
                  <c:v>149.69325153374231</c:v>
                </c:pt>
                <c:pt idx="230">
                  <c:v>158.44155844155841</c:v>
                </c:pt>
                <c:pt idx="231">
                  <c:v>137.07865168539325</c:v>
                </c:pt>
                <c:pt idx="232">
                  <c:v>132.60869565217391</c:v>
                </c:pt>
                <c:pt idx="233">
                  <c:v>141.86046511627904</c:v>
                </c:pt>
                <c:pt idx="234">
                  <c:v>139.42857142857144</c:v>
                </c:pt>
                <c:pt idx="235">
                  <c:v>147.87878787878785</c:v>
                </c:pt>
                <c:pt idx="236">
                  <c:v>152.49999999999997</c:v>
                </c:pt>
                <c:pt idx="237">
                  <c:v>146.98795180722888</c:v>
                </c:pt>
                <c:pt idx="238">
                  <c:v>148.78048780487802</c:v>
                </c:pt>
                <c:pt idx="239">
                  <c:v>170.62937062937061</c:v>
                </c:pt>
                <c:pt idx="240">
                  <c:v>165.98639455782313</c:v>
                </c:pt>
                <c:pt idx="241">
                  <c:v>162.66666666666666</c:v>
                </c:pt>
                <c:pt idx="242">
                  <c:v>145.23809523809518</c:v>
                </c:pt>
                <c:pt idx="243">
                  <c:v>126.42487046632122</c:v>
                </c:pt>
                <c:pt idx="244">
                  <c:v>142.69005847953213</c:v>
                </c:pt>
                <c:pt idx="245">
                  <c:v>141.04046242774567</c:v>
                </c:pt>
                <c:pt idx="246">
                  <c:v>132.60869565217391</c:v>
                </c:pt>
                <c:pt idx="247">
                  <c:v>149.69325153374231</c:v>
                </c:pt>
                <c:pt idx="248">
                  <c:v>136.31284916201116</c:v>
                </c:pt>
                <c:pt idx="249">
                  <c:v>134.80662983425415</c:v>
                </c:pt>
                <c:pt idx="250">
                  <c:v>121.99999999999997</c:v>
                </c:pt>
                <c:pt idx="251">
                  <c:v>115.09433962264151</c:v>
                </c:pt>
                <c:pt idx="252">
                  <c:v>126.42487046632122</c:v>
                </c:pt>
                <c:pt idx="253">
                  <c:v>126.42487046632122</c:v>
                </c:pt>
                <c:pt idx="254">
                  <c:v>130.48128342245988</c:v>
                </c:pt>
                <c:pt idx="255">
                  <c:v>141.86046511627904</c:v>
                </c:pt>
                <c:pt idx="256">
                  <c:v>145.23809523809518</c:v>
                </c:pt>
                <c:pt idx="257">
                  <c:v>130.48128342245988</c:v>
                </c:pt>
                <c:pt idx="258">
                  <c:v>98.387096774193537</c:v>
                </c:pt>
                <c:pt idx="259">
                  <c:v>117.30769230769231</c:v>
                </c:pt>
                <c:pt idx="260">
                  <c:v>117.30769230769231</c:v>
                </c:pt>
                <c:pt idx="261">
                  <c:v>115.63981042654028</c:v>
                </c:pt>
                <c:pt idx="262">
                  <c:v>114.01869158878503</c:v>
                </c:pt>
                <c:pt idx="263">
                  <c:v>115.63981042654028</c:v>
                </c:pt>
                <c:pt idx="264">
                  <c:v>129.10052910052909</c:v>
                </c:pt>
                <c:pt idx="265">
                  <c:v>116.19047619047618</c:v>
                </c:pt>
                <c:pt idx="266">
                  <c:v>111.41552511415524</c:v>
                </c:pt>
                <c:pt idx="267">
                  <c:v>109.9099099099099</c:v>
                </c:pt>
                <c:pt idx="268">
                  <c:v>122.61306532663316</c:v>
                </c:pt>
                <c:pt idx="269">
                  <c:v>127.74869109947645</c:v>
                </c:pt>
                <c:pt idx="270">
                  <c:v>122.61306532663316</c:v>
                </c:pt>
                <c:pt idx="271">
                  <c:v>114.01869158878503</c:v>
                </c:pt>
                <c:pt idx="272">
                  <c:v>117.30769230769231</c:v>
                </c:pt>
                <c:pt idx="273">
                  <c:v>109.41704035874437</c:v>
                </c:pt>
                <c:pt idx="274">
                  <c:v>102.52100840336134</c:v>
                </c:pt>
                <c:pt idx="275">
                  <c:v>91.729323308270665</c:v>
                </c:pt>
                <c:pt idx="276">
                  <c:v>96.996466431095428</c:v>
                </c:pt>
                <c:pt idx="277">
                  <c:v>124.77272727272728</c:v>
                </c:pt>
                <c:pt idx="278">
                  <c:v>138.63636363636363</c:v>
                </c:pt>
                <c:pt idx="279">
                  <c:v>125.65543071161048</c:v>
                </c:pt>
                <c:pt idx="280">
                  <c:v>100.44910179640716</c:v>
                </c:pt>
                <c:pt idx="281">
                  <c:v>101.10497237569061</c:v>
                </c:pt>
                <c:pt idx="282">
                  <c:v>111.58536585365853</c:v>
                </c:pt>
                <c:pt idx="283">
                  <c:v>131.29139072847681</c:v>
                </c:pt>
                <c:pt idx="284">
                  <c:v>133.05369127516781</c:v>
                </c:pt>
                <c:pt idx="285">
                  <c:v>122.70114942528735</c:v>
                </c:pt>
                <c:pt idx="286">
                  <c:v>104.14634146341464</c:v>
                </c:pt>
                <c:pt idx="287">
                  <c:v>97.935779816513758</c:v>
                </c:pt>
                <c:pt idx="288">
                  <c:v>133.02180685358255</c:v>
                </c:pt>
                <c:pt idx="289">
                  <c:v>135.3550295857988</c:v>
                </c:pt>
                <c:pt idx="290">
                  <c:v>128.87323943661971</c:v>
                </c:pt>
                <c:pt idx="291">
                  <c:v>119.140625</c:v>
                </c:pt>
                <c:pt idx="292">
                  <c:v>119.45169712793732</c:v>
                </c:pt>
                <c:pt idx="293">
                  <c:v>114.37499999999999</c:v>
                </c:pt>
                <c:pt idx="294">
                  <c:v>111.58536585365853</c:v>
                </c:pt>
                <c:pt idx="295">
                  <c:v>127.79329608938548</c:v>
                </c:pt>
                <c:pt idx="296">
                  <c:v>123.98373983739839</c:v>
                </c:pt>
                <c:pt idx="297">
                  <c:v>133.7719298245614</c:v>
                </c:pt>
                <c:pt idx="298">
                  <c:v>132.99418604651163</c:v>
                </c:pt>
                <c:pt idx="299">
                  <c:v>122.32620320855614</c:v>
                </c:pt>
                <c:pt idx="300">
                  <c:v>124.32065217391303</c:v>
                </c:pt>
                <c:pt idx="301">
                  <c:v>127.79329608938548</c:v>
                </c:pt>
                <c:pt idx="302">
                  <c:v>117.9123711340206</c:v>
                </c:pt>
                <c:pt idx="303">
                  <c:v>112.96296296296295</c:v>
                </c:pt>
                <c:pt idx="304">
                  <c:v>99.456521739130437</c:v>
                </c:pt>
                <c:pt idx="305">
                  <c:v>111.85819070904645</c:v>
                </c:pt>
                <c:pt idx="306">
                  <c:v>110.24096385542168</c:v>
                </c:pt>
                <c:pt idx="307">
                  <c:v>101.66666666666666</c:v>
                </c:pt>
                <c:pt idx="308">
                  <c:v>109.18854415274464</c:v>
                </c:pt>
                <c:pt idx="309">
                  <c:v>116.46778042959427</c:v>
                </c:pt>
                <c:pt idx="310">
                  <c:v>122.92191435768261</c:v>
                </c:pt>
                <c:pt idx="311">
                  <c:v>109.17225950782996</c:v>
                </c:pt>
                <c:pt idx="312">
                  <c:v>109.6629213483146</c:v>
                </c:pt>
                <c:pt idx="313">
                  <c:v>114.28571428571428</c:v>
                </c:pt>
                <c:pt idx="314">
                  <c:v>114.01869158878503</c:v>
                </c:pt>
                <c:pt idx="315">
                  <c:v>108.2039911308204</c:v>
                </c:pt>
                <c:pt idx="316">
                  <c:v>93.307839388145311</c:v>
                </c:pt>
                <c:pt idx="317">
                  <c:v>92.952380952380935</c:v>
                </c:pt>
                <c:pt idx="318">
                  <c:v>108.68596881959908</c:v>
                </c:pt>
                <c:pt idx="319">
                  <c:v>105.17241379310343</c:v>
                </c:pt>
                <c:pt idx="320">
                  <c:v>95.312499999999986</c:v>
                </c:pt>
                <c:pt idx="321">
                  <c:v>96.252465483234715</c:v>
                </c:pt>
                <c:pt idx="322">
                  <c:v>104.94623655913978</c:v>
                </c:pt>
                <c:pt idx="323">
                  <c:v>100.61855670103093</c:v>
                </c:pt>
                <c:pt idx="324">
                  <c:v>89.213893967093227</c:v>
                </c:pt>
                <c:pt idx="325">
                  <c:v>81.333333333333329</c:v>
                </c:pt>
                <c:pt idx="326">
                  <c:v>77.093206951026843</c:v>
                </c:pt>
                <c:pt idx="327">
                  <c:v>68.061366806136675</c:v>
                </c:pt>
                <c:pt idx="328">
                  <c:v>73.716012084592137</c:v>
                </c:pt>
                <c:pt idx="329">
                  <c:v>87.455197132616476</c:v>
                </c:pt>
                <c:pt idx="330">
                  <c:v>84.869565217391298</c:v>
                </c:pt>
                <c:pt idx="331">
                  <c:v>84.137931034482762</c:v>
                </c:pt>
                <c:pt idx="332">
                  <c:v>86.987522281639912</c:v>
                </c:pt>
                <c:pt idx="333">
                  <c:v>91.557223264540326</c:v>
                </c:pt>
                <c:pt idx="334">
                  <c:v>89.871086556169416</c:v>
                </c:pt>
                <c:pt idx="335">
                  <c:v>84.869565217391298</c:v>
                </c:pt>
                <c:pt idx="336">
                  <c:v>83.561643835616437</c:v>
                </c:pt>
                <c:pt idx="337">
                  <c:v>82.154882154882159</c:v>
                </c:pt>
                <c:pt idx="338">
                  <c:v>72.619047619047592</c:v>
                </c:pt>
                <c:pt idx="339">
                  <c:v>71.033478893740892</c:v>
                </c:pt>
                <c:pt idx="340">
                  <c:v>78.964401294498359</c:v>
                </c:pt>
                <c:pt idx="341">
                  <c:v>76.489028213166137</c:v>
                </c:pt>
                <c:pt idx="342">
                  <c:v>73.604826546002997</c:v>
                </c:pt>
                <c:pt idx="343">
                  <c:v>70.41847041847042</c:v>
                </c:pt>
                <c:pt idx="344">
                  <c:v>70.930232558139522</c:v>
                </c:pt>
                <c:pt idx="345">
                  <c:v>72.619047619047592</c:v>
                </c:pt>
                <c:pt idx="346">
                  <c:v>71.44948755490482</c:v>
                </c:pt>
                <c:pt idx="347">
                  <c:v>70.520231213872833</c:v>
                </c:pt>
                <c:pt idx="348">
                  <c:v>70.215827338129486</c:v>
                </c:pt>
                <c:pt idx="349">
                  <c:v>75.076923076923066</c:v>
                </c:pt>
                <c:pt idx="350">
                  <c:v>79.34959349593494</c:v>
                </c:pt>
                <c:pt idx="351">
                  <c:v>76.131045241809673</c:v>
                </c:pt>
                <c:pt idx="352">
                  <c:v>67.683772538141469</c:v>
                </c:pt>
                <c:pt idx="353">
                  <c:v>70.014347202295539</c:v>
                </c:pt>
                <c:pt idx="354">
                  <c:v>71.764705882352928</c:v>
                </c:pt>
                <c:pt idx="355">
                  <c:v>69.914040114613172</c:v>
                </c:pt>
                <c:pt idx="356">
                  <c:v>69.416785206258893</c:v>
                </c:pt>
                <c:pt idx="357">
                  <c:v>79.039634146341456</c:v>
                </c:pt>
                <c:pt idx="358">
                  <c:v>79.524539877300597</c:v>
                </c:pt>
                <c:pt idx="359">
                  <c:v>77.157738095238074</c:v>
                </c:pt>
                <c:pt idx="360">
                  <c:v>70.74742268041237</c:v>
                </c:pt>
                <c:pt idx="361">
                  <c:v>66.384522370012107</c:v>
                </c:pt>
                <c:pt idx="362">
                  <c:v>71.298701298701303</c:v>
                </c:pt>
                <c:pt idx="363">
                  <c:v>72.61904761904762</c:v>
                </c:pt>
                <c:pt idx="364">
                  <c:v>75.652741514360315</c:v>
                </c:pt>
                <c:pt idx="365">
                  <c:v>75.064766839378237</c:v>
                </c:pt>
                <c:pt idx="366">
                  <c:v>73.447401774397974</c:v>
                </c:pt>
                <c:pt idx="367">
                  <c:v>72.61904761904762</c:v>
                </c:pt>
                <c:pt idx="368">
                  <c:v>73.849878934624698</c:v>
                </c:pt>
                <c:pt idx="369">
                  <c:v>80.36890645586297</c:v>
                </c:pt>
                <c:pt idx="370">
                  <c:v>84.840055632823379</c:v>
                </c:pt>
                <c:pt idx="371">
                  <c:v>83.073929961089505</c:v>
                </c:pt>
                <c:pt idx="372">
                  <c:v>86.671177266576464</c:v>
                </c:pt>
                <c:pt idx="373">
                  <c:v>88.874172185430453</c:v>
                </c:pt>
                <c:pt idx="374">
                  <c:v>94.161073825503365</c:v>
                </c:pt>
                <c:pt idx="375">
                  <c:v>96.825396825396822</c:v>
                </c:pt>
                <c:pt idx="376">
                  <c:v>92.89340101522842</c:v>
                </c:pt>
                <c:pt idx="377">
                  <c:v>81.152993348115302</c:v>
                </c:pt>
                <c:pt idx="378">
                  <c:v>74.693877551020407</c:v>
                </c:pt>
                <c:pt idx="379">
                  <c:v>76.091476091476096</c:v>
                </c:pt>
                <c:pt idx="380">
                  <c:v>78.709677419354819</c:v>
                </c:pt>
                <c:pt idx="381">
                  <c:v>80.705622932745314</c:v>
                </c:pt>
                <c:pt idx="382">
                  <c:v>87.980769230769226</c:v>
                </c:pt>
                <c:pt idx="383">
                  <c:v>92.658227848101248</c:v>
                </c:pt>
                <c:pt idx="384">
                  <c:v>103.68271954674222</c:v>
                </c:pt>
                <c:pt idx="385">
                  <c:v>108.12407680945346</c:v>
                </c:pt>
                <c:pt idx="386">
                  <c:v>95.561357702349852</c:v>
                </c:pt>
                <c:pt idx="387">
                  <c:v>92.424242424242422</c:v>
                </c:pt>
                <c:pt idx="388">
                  <c:v>86.219081272084807</c:v>
                </c:pt>
                <c:pt idx="389">
                  <c:v>80.794701986754959</c:v>
                </c:pt>
                <c:pt idx="390">
                  <c:v>85.714285714285708</c:v>
                </c:pt>
                <c:pt idx="391">
                  <c:v>80.794701986754959</c:v>
                </c:pt>
                <c:pt idx="392">
                  <c:v>79.738562091503255</c:v>
                </c:pt>
                <c:pt idx="393">
                  <c:v>87.350835322195707</c:v>
                </c:pt>
                <c:pt idx="394">
                  <c:v>87.559808612440193</c:v>
                </c:pt>
                <c:pt idx="395">
                  <c:v>91.614518147684592</c:v>
                </c:pt>
                <c:pt idx="396">
                  <c:v>96.315789473684205</c:v>
                </c:pt>
                <c:pt idx="397">
                  <c:v>97.6</c:v>
                </c:pt>
                <c:pt idx="398">
                  <c:v>97.99196787148594</c:v>
                </c:pt>
                <c:pt idx="399">
                  <c:v>91.729323308270665</c:v>
                </c:pt>
                <c:pt idx="400">
                  <c:v>92.89340101522842</c:v>
                </c:pt>
                <c:pt idx="401">
                  <c:v>92.541087231352719</c:v>
                </c:pt>
                <c:pt idx="402">
                  <c:v>95.561357702349852</c:v>
                </c:pt>
                <c:pt idx="403">
                  <c:v>90.931677018633522</c:v>
                </c:pt>
                <c:pt idx="404">
                  <c:v>82.247191011235941</c:v>
                </c:pt>
                <c:pt idx="405">
                  <c:v>85.814771395076193</c:v>
                </c:pt>
                <c:pt idx="406">
                  <c:v>96.953642384105947</c:v>
                </c:pt>
                <c:pt idx="407">
                  <c:v>92.191435768261954</c:v>
                </c:pt>
                <c:pt idx="408">
                  <c:v>88.619854721549629</c:v>
                </c:pt>
                <c:pt idx="409">
                  <c:v>87.350835322195707</c:v>
                </c:pt>
                <c:pt idx="410">
                  <c:v>92.424242424242422</c:v>
                </c:pt>
                <c:pt idx="411">
                  <c:v>89.486552567237169</c:v>
                </c:pt>
                <c:pt idx="412">
                  <c:v>90.59405940594057</c:v>
                </c:pt>
                <c:pt idx="413">
                  <c:v>91.385767790262165</c:v>
                </c:pt>
                <c:pt idx="414">
                  <c:v>90.59405940594057</c:v>
                </c:pt>
                <c:pt idx="415">
                  <c:v>87.142857142857139</c:v>
                </c:pt>
                <c:pt idx="416">
                  <c:v>97.082228116710866</c:v>
                </c:pt>
                <c:pt idx="417">
                  <c:v>99.052774018944518</c:v>
                </c:pt>
                <c:pt idx="418">
                  <c:v>102.66479663394111</c:v>
                </c:pt>
                <c:pt idx="419">
                  <c:v>103.53606789250354</c:v>
                </c:pt>
                <c:pt idx="420">
                  <c:v>99.591836734693885</c:v>
                </c:pt>
                <c:pt idx="421">
                  <c:v>100.68775790921596</c:v>
                </c:pt>
                <c:pt idx="422">
                  <c:v>89.377289377289372</c:v>
                </c:pt>
                <c:pt idx="423">
                  <c:v>82.247191011235941</c:v>
                </c:pt>
                <c:pt idx="424">
                  <c:v>86.451247165532891</c:v>
                </c:pt>
                <c:pt idx="425">
                  <c:v>90.450771055753279</c:v>
                </c:pt>
                <c:pt idx="426">
                  <c:v>85.822510822510822</c:v>
                </c:pt>
                <c:pt idx="427">
                  <c:v>84.541577825159933</c:v>
                </c:pt>
                <c:pt idx="428">
                  <c:v>83.944954128440358</c:v>
                </c:pt>
                <c:pt idx="429">
                  <c:v>89.803707742639034</c:v>
                </c:pt>
                <c:pt idx="430">
                  <c:v>100</c:v>
                </c:pt>
                <c:pt idx="431">
                  <c:v>108.10126582278481</c:v>
                </c:pt>
                <c:pt idx="432">
                  <c:v>109.0676883780332</c:v>
                </c:pt>
                <c:pt idx="433">
                  <c:v>112.81373844121532</c:v>
                </c:pt>
                <c:pt idx="434">
                  <c:v>109.87577639751554</c:v>
                </c:pt>
                <c:pt idx="435">
                  <c:v>114.57253886010363</c:v>
                </c:pt>
                <c:pt idx="436">
                  <c:v>115.62091503267975</c:v>
                </c:pt>
                <c:pt idx="437">
                  <c:v>116.07611548556432</c:v>
                </c:pt>
                <c:pt idx="438">
                  <c:v>114.66165413533832</c:v>
                </c:pt>
                <c:pt idx="439">
                  <c:v>96.927966101694921</c:v>
                </c:pt>
                <c:pt idx="440">
                  <c:v>93.367346938775512</c:v>
                </c:pt>
                <c:pt idx="441">
                  <c:v>100.54945054945054</c:v>
                </c:pt>
                <c:pt idx="442">
                  <c:v>106.76779463243875</c:v>
                </c:pt>
                <c:pt idx="443">
                  <c:v>106.27177700348433</c:v>
                </c:pt>
                <c:pt idx="444">
                  <c:v>103.15670800450958</c:v>
                </c:pt>
                <c:pt idx="445">
                  <c:v>111.58536585365853</c:v>
                </c:pt>
                <c:pt idx="446">
                  <c:v>106.64335664335664</c:v>
                </c:pt>
                <c:pt idx="447">
                  <c:v>108.54092526690391</c:v>
                </c:pt>
                <c:pt idx="448">
                  <c:v>111.72161172161172</c:v>
                </c:pt>
                <c:pt idx="449">
                  <c:v>114.2322097378277</c:v>
                </c:pt>
                <c:pt idx="450">
                  <c:v>106.64335664335664</c:v>
                </c:pt>
                <c:pt idx="451">
                  <c:v>110.37394451145958</c:v>
                </c:pt>
                <c:pt idx="452">
                  <c:v>112.26993865030674</c:v>
                </c:pt>
                <c:pt idx="453">
                  <c:v>111.72161172161172</c:v>
                </c:pt>
                <c:pt idx="454">
                  <c:v>111.31386861313868</c:v>
                </c:pt>
                <c:pt idx="455">
                  <c:v>106.27177700348433</c:v>
                </c:pt>
                <c:pt idx="456">
                  <c:v>103.50678733031673</c:v>
                </c:pt>
                <c:pt idx="457">
                  <c:v>106.14849187935033</c:v>
                </c:pt>
                <c:pt idx="458">
                  <c:v>96.51898734177216</c:v>
                </c:pt>
                <c:pt idx="459">
                  <c:v>100.77092511013215</c:v>
                </c:pt>
                <c:pt idx="460">
                  <c:v>109.31899641577061</c:v>
                </c:pt>
                <c:pt idx="461">
                  <c:v>117.60925449871465</c:v>
                </c:pt>
                <c:pt idx="462">
                  <c:v>126.57295850066936</c:v>
                </c:pt>
                <c:pt idx="463">
                  <c:v>122.47409326424872</c:v>
                </c:pt>
                <c:pt idx="464">
                  <c:v>119.08060453400505</c:v>
                </c:pt>
                <c:pt idx="465">
                  <c:v>119.6078431372549</c:v>
                </c:pt>
                <c:pt idx="466">
                  <c:v>118.87941534713764</c:v>
                </c:pt>
                <c:pt idx="467">
                  <c:v>121.84769038701621</c:v>
                </c:pt>
                <c:pt idx="468">
                  <c:v>125.77319587628864</c:v>
                </c:pt>
                <c:pt idx="469">
                  <c:v>121.69576059850374</c:v>
                </c:pt>
                <c:pt idx="470">
                  <c:v>110.28248587570621</c:v>
                </c:pt>
                <c:pt idx="471">
                  <c:v>108.44444444444443</c:v>
                </c:pt>
                <c:pt idx="472">
                  <c:v>118.87941534713764</c:v>
                </c:pt>
                <c:pt idx="473">
                  <c:v>126.75324675324676</c:v>
                </c:pt>
                <c:pt idx="474">
                  <c:v>129.61487383798141</c:v>
                </c:pt>
                <c:pt idx="475">
                  <c:v>125.61132561132563</c:v>
                </c:pt>
                <c:pt idx="476">
                  <c:v>118.44660194174759</c:v>
                </c:pt>
                <c:pt idx="477">
                  <c:v>122.30576441102754</c:v>
                </c:pt>
                <c:pt idx="478">
                  <c:v>119.46144430844554</c:v>
                </c:pt>
                <c:pt idx="479">
                  <c:v>120.79207920792076</c:v>
                </c:pt>
                <c:pt idx="480">
                  <c:v>119.75460122699386</c:v>
                </c:pt>
                <c:pt idx="481">
                  <c:v>119.6078431372549</c:v>
                </c:pt>
                <c:pt idx="482">
                  <c:v>113.62048894062863</c:v>
                </c:pt>
                <c:pt idx="483">
                  <c:v>115.9144893111639</c:v>
                </c:pt>
                <c:pt idx="484">
                  <c:v>115.50295857988164</c:v>
                </c:pt>
                <c:pt idx="485">
                  <c:v>118.30303030303031</c:v>
                </c:pt>
                <c:pt idx="486">
                  <c:v>113.22505800464036</c:v>
                </c:pt>
                <c:pt idx="487">
                  <c:v>102.09205020920503</c:v>
                </c:pt>
                <c:pt idx="488">
                  <c:v>107.48898678414096</c:v>
                </c:pt>
                <c:pt idx="489">
                  <c:v>116.6069295101553</c:v>
                </c:pt>
                <c:pt idx="490">
                  <c:v>115.09433962264151</c:v>
                </c:pt>
                <c:pt idx="491">
                  <c:v>117.30769230769231</c:v>
                </c:pt>
                <c:pt idx="492">
                  <c:v>113.62048894062863</c:v>
                </c:pt>
                <c:pt idx="493">
                  <c:v>111.54285714285714</c:v>
                </c:pt>
                <c:pt idx="494">
                  <c:v>107.9646017699115</c:v>
                </c:pt>
                <c:pt idx="495">
                  <c:v>104.05117270788912</c:v>
                </c:pt>
                <c:pt idx="496">
                  <c:v>105.85683297180042</c:v>
                </c:pt>
                <c:pt idx="497">
                  <c:v>98.09045226130651</c:v>
                </c:pt>
                <c:pt idx="498">
                  <c:v>101.0351966873706</c:v>
                </c:pt>
                <c:pt idx="499">
                  <c:v>105.62770562770562</c:v>
                </c:pt>
                <c:pt idx="500">
                  <c:v>105.5135135135135</c:v>
                </c:pt>
                <c:pt idx="501">
                  <c:v>99.795501022494875</c:v>
                </c:pt>
                <c:pt idx="502">
                  <c:v>97.30807577268196</c:v>
                </c:pt>
                <c:pt idx="503">
                  <c:v>96.729435084241828</c:v>
                </c:pt>
                <c:pt idx="504">
                  <c:v>101.76643768400393</c:v>
                </c:pt>
                <c:pt idx="505">
                  <c:v>109.2537313432836</c:v>
                </c:pt>
                <c:pt idx="506">
                  <c:v>121.74369747899161</c:v>
                </c:pt>
                <c:pt idx="507">
                  <c:v>116.83467741935485</c:v>
                </c:pt>
                <c:pt idx="508">
                  <c:v>115.20874751491054</c:v>
                </c:pt>
                <c:pt idx="509">
                  <c:v>121.48846960167717</c:v>
                </c:pt>
                <c:pt idx="510">
                  <c:v>119.9792960662526</c:v>
                </c:pt>
                <c:pt idx="511">
                  <c:v>113.07317073170734</c:v>
                </c:pt>
                <c:pt idx="512">
                  <c:v>111.12176414189838</c:v>
                </c:pt>
                <c:pt idx="513">
                  <c:v>108.82629107981224</c:v>
                </c:pt>
                <c:pt idx="514">
                  <c:v>110.59160305343512</c:v>
                </c:pt>
                <c:pt idx="515">
                  <c:v>114.52569169960476</c:v>
                </c:pt>
                <c:pt idx="516">
                  <c:v>116.95257315842582</c:v>
                </c:pt>
                <c:pt idx="517">
                  <c:v>114.86620416253719</c:v>
                </c:pt>
                <c:pt idx="518">
                  <c:v>114.0748031496063</c:v>
                </c:pt>
                <c:pt idx="519">
                  <c:v>111.12176414189838</c:v>
                </c:pt>
                <c:pt idx="520">
                  <c:v>108.01491146318733</c:v>
                </c:pt>
                <c:pt idx="521">
                  <c:v>108.72420262664164</c:v>
                </c:pt>
                <c:pt idx="522">
                  <c:v>121.65242165242165</c:v>
                </c:pt>
                <c:pt idx="523">
                  <c:v>122.78133577310155</c:v>
                </c:pt>
                <c:pt idx="524">
                  <c:v>120.25089605734766</c:v>
                </c:pt>
                <c:pt idx="525">
                  <c:v>108.13859790491537</c:v>
                </c:pt>
                <c:pt idx="526">
                  <c:v>102.91411042944785</c:v>
                </c:pt>
                <c:pt idx="527">
                  <c:v>108.40064620355412</c:v>
                </c:pt>
                <c:pt idx="528">
                  <c:v>110.18062397372744</c:v>
                </c:pt>
                <c:pt idx="529">
                  <c:v>107.50957854406128</c:v>
                </c:pt>
                <c:pt idx="530">
                  <c:v>88.350125944584363</c:v>
                </c:pt>
                <c:pt idx="531">
                  <c:v>83.36304218657159</c:v>
                </c:pt>
                <c:pt idx="532">
                  <c:v>97.701949860724241</c:v>
                </c:pt>
                <c:pt idx="533">
                  <c:v>104.27350427350426</c:v>
                </c:pt>
                <c:pt idx="534">
                  <c:v>110.94715168153739</c:v>
                </c:pt>
                <c:pt idx="535">
                  <c:v>108.10126582278481</c:v>
                </c:pt>
                <c:pt idx="536">
                  <c:v>111.8912080961417</c:v>
                </c:pt>
                <c:pt idx="537">
                  <c:v>109.80757293606457</c:v>
                </c:pt>
                <c:pt idx="538">
                  <c:v>107.60340632603409</c:v>
                </c:pt>
                <c:pt idx="539">
                  <c:v>100.11318619128468</c:v>
                </c:pt>
                <c:pt idx="540">
                  <c:v>108.02434975096844</c:v>
                </c:pt>
                <c:pt idx="541">
                  <c:v>110.46972269383136</c:v>
                </c:pt>
                <c:pt idx="542">
                  <c:v>101.40259740259741</c:v>
                </c:pt>
                <c:pt idx="543">
                  <c:v>99.338422391857492</c:v>
                </c:pt>
                <c:pt idx="544">
                  <c:v>106.49208947081289</c:v>
                </c:pt>
                <c:pt idx="545">
                  <c:v>112.76718659734254</c:v>
                </c:pt>
                <c:pt idx="546">
                  <c:v>116.5373134328358</c:v>
                </c:pt>
                <c:pt idx="547">
                  <c:v>111.47915476870358</c:v>
                </c:pt>
                <c:pt idx="548">
                  <c:v>111.16173120728929</c:v>
                </c:pt>
                <c:pt idx="549">
                  <c:v>115.50295857988164</c:v>
                </c:pt>
                <c:pt idx="550">
                  <c:v>121.69576059850374</c:v>
                </c:pt>
                <c:pt idx="551">
                  <c:v>129.78723404255319</c:v>
                </c:pt>
                <c:pt idx="552">
                  <c:v>138.73489694385214</c:v>
                </c:pt>
                <c:pt idx="553">
                  <c:v>137.95053003533567</c:v>
                </c:pt>
                <c:pt idx="554">
                  <c:v>133.97391901166779</c:v>
                </c:pt>
                <c:pt idx="555">
                  <c:v>124.96798975672215</c:v>
                </c:pt>
                <c:pt idx="556">
                  <c:v>127.91612057667103</c:v>
                </c:pt>
                <c:pt idx="557">
                  <c:v>131.80283592167456</c:v>
                </c:pt>
                <c:pt idx="558">
                  <c:v>130.3941215764863</c:v>
                </c:pt>
                <c:pt idx="559">
                  <c:v>133.97391901166779</c:v>
                </c:pt>
                <c:pt idx="560">
                  <c:v>136.31284916201116</c:v>
                </c:pt>
                <c:pt idx="561">
                  <c:v>138.24362606232296</c:v>
                </c:pt>
                <c:pt idx="562">
                  <c:v>141.44927536231882</c:v>
                </c:pt>
                <c:pt idx="563">
                  <c:v>144.48556624722426</c:v>
                </c:pt>
                <c:pt idx="564">
                  <c:v>146.3268365817091</c:v>
                </c:pt>
                <c:pt idx="565">
                  <c:v>149.9231950844854</c:v>
                </c:pt>
                <c:pt idx="566">
                  <c:v>143.31864904552128</c:v>
                </c:pt>
                <c:pt idx="567">
                  <c:v>138.3416017009213</c:v>
                </c:pt>
                <c:pt idx="568">
                  <c:v>137.07865168539325</c:v>
                </c:pt>
                <c:pt idx="569">
                  <c:v>133.97391901166779</c:v>
                </c:pt>
                <c:pt idx="570">
                  <c:v>137.4647887323944</c:v>
                </c:pt>
                <c:pt idx="571">
                  <c:v>138.43971631205673</c:v>
                </c:pt>
                <c:pt idx="572">
                  <c:v>143.31864904552128</c:v>
                </c:pt>
                <c:pt idx="573">
                  <c:v>149.46401225114852</c:v>
                </c:pt>
                <c:pt idx="574">
                  <c:v>152.26209048361935</c:v>
                </c:pt>
                <c:pt idx="575">
                  <c:v>150.61728395061726</c:v>
                </c:pt>
                <c:pt idx="576">
                  <c:v>147.43202416918427</c:v>
                </c:pt>
                <c:pt idx="577">
                  <c:v>143.47826086956522</c:v>
                </c:pt>
                <c:pt idx="578">
                  <c:v>157.6350822239624</c:v>
                </c:pt>
                <c:pt idx="579">
                  <c:v>162.86407766990288</c:v>
                </c:pt>
                <c:pt idx="580">
                  <c:v>167.88990825688072</c:v>
                </c:pt>
                <c:pt idx="581">
                  <c:v>171.90435525192146</c:v>
                </c:pt>
                <c:pt idx="582">
                  <c:v>170.59322033898306</c:v>
                </c:pt>
                <c:pt idx="583">
                  <c:v>163.69376479873716</c:v>
                </c:pt>
                <c:pt idx="584">
                  <c:v>151.83016105417275</c:v>
                </c:pt>
                <c:pt idx="585">
                  <c:v>151.16618075801745</c:v>
                </c:pt>
                <c:pt idx="586">
                  <c:v>151.16618075801745</c:v>
                </c:pt>
                <c:pt idx="587">
                  <c:v>154.31547619047615</c:v>
                </c:pt>
                <c:pt idx="588">
                  <c:v>162.79434850863422</c:v>
                </c:pt>
                <c:pt idx="589">
                  <c:v>162.03124999999997</c:v>
                </c:pt>
                <c:pt idx="590">
                  <c:v>151.94139194139191</c:v>
                </c:pt>
                <c:pt idx="591">
                  <c:v>150.9461426491994</c:v>
                </c:pt>
                <c:pt idx="592">
                  <c:v>150.9461426491994</c:v>
                </c:pt>
                <c:pt idx="593">
                  <c:v>154.77611940298505</c:v>
                </c:pt>
                <c:pt idx="594">
                  <c:v>159.04907975460119</c:v>
                </c:pt>
                <c:pt idx="595">
                  <c:v>154.66070096942576</c:v>
                </c:pt>
                <c:pt idx="596">
                  <c:v>158.67052023121389</c:v>
                </c:pt>
                <c:pt idx="597">
                  <c:v>160.08287292817681</c:v>
                </c:pt>
                <c:pt idx="598">
                  <c:v>162.66666666666666</c:v>
                </c:pt>
                <c:pt idx="599">
                  <c:v>167.0028818443804</c:v>
                </c:pt>
                <c:pt idx="600">
                  <c:v>172.98507462686564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'6.03'!$D$4</c:f>
              <c:strCache>
                <c:ptCount val="1"/>
                <c:pt idx="0">
                  <c:v>Clark real wage rate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361"/>
            <c:bubble3D val="0"/>
            <c:spPr>
              <a:ln w="127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</c:dPt>
          <c:xVal>
            <c:numRef>
              <c:f>'6.03'!$B$5:$B$605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'6.03'!$D$5:$D$604</c:f>
              <c:numCache>
                <c:formatCode>General</c:formatCode>
                <c:ptCount val="600"/>
                <c:pt idx="1">
                  <c:v>64.207253357800028</c:v>
                </c:pt>
                <c:pt idx="2">
                  <c:v>43.982288626131691</c:v>
                </c:pt>
                <c:pt idx="4">
                  <c:v>70.073232271431195</c:v>
                </c:pt>
                <c:pt idx="5">
                  <c:v>55.664423885618163</c:v>
                </c:pt>
                <c:pt idx="6">
                  <c:v>68.555784345001598</c:v>
                </c:pt>
                <c:pt idx="7">
                  <c:v>83.485551713754674</c:v>
                </c:pt>
                <c:pt idx="8">
                  <c:v>79.007569386038696</c:v>
                </c:pt>
                <c:pt idx="9">
                  <c:v>72.521873391662368</c:v>
                </c:pt>
                <c:pt idx="10">
                  <c:v>70.812763531477017</c:v>
                </c:pt>
                <c:pt idx="11">
                  <c:v>61.936105118172613</c:v>
                </c:pt>
                <c:pt idx="12">
                  <c:v>76.76589544283317</c:v>
                </c:pt>
                <c:pt idx="13">
                  <c:v>70.738236465849241</c:v>
                </c:pt>
                <c:pt idx="14">
                  <c:v>65.440613026819918</c:v>
                </c:pt>
                <c:pt idx="15">
                  <c:v>71.550921616086384</c:v>
                </c:pt>
                <c:pt idx="16">
                  <c:v>70.285954583683761</c:v>
                </c:pt>
                <c:pt idx="17">
                  <c:v>82.654935870479392</c:v>
                </c:pt>
                <c:pt idx="18">
                  <c:v>97.225017203150088</c:v>
                </c:pt>
                <c:pt idx="19">
                  <c:v>87.295076664294484</c:v>
                </c:pt>
                <c:pt idx="20">
                  <c:v>82.706024126633423</c:v>
                </c:pt>
                <c:pt idx="21">
                  <c:v>60.194036734583136</c:v>
                </c:pt>
                <c:pt idx="22">
                  <c:v>72.366210813737808</c:v>
                </c:pt>
                <c:pt idx="23">
                  <c:v>65.134509257232395</c:v>
                </c:pt>
                <c:pt idx="24">
                  <c:v>64.599547750587959</c:v>
                </c:pt>
                <c:pt idx="25">
                  <c:v>69.043398785592402</c:v>
                </c:pt>
                <c:pt idx="26">
                  <c:v>60.202461961923682</c:v>
                </c:pt>
                <c:pt idx="27">
                  <c:v>55.934997753378568</c:v>
                </c:pt>
                <c:pt idx="28">
                  <c:v>63.583597507062606</c:v>
                </c:pt>
                <c:pt idx="29">
                  <c:v>69.688494746143434</c:v>
                </c:pt>
                <c:pt idx="30">
                  <c:v>71.736390160836478</c:v>
                </c:pt>
                <c:pt idx="31">
                  <c:v>71.731783775517997</c:v>
                </c:pt>
                <c:pt idx="32">
                  <c:v>73.14429893067404</c:v>
                </c:pt>
                <c:pt idx="33">
                  <c:v>79.679314580295383</c:v>
                </c:pt>
                <c:pt idx="34">
                  <c:v>98.001308288944955</c:v>
                </c:pt>
                <c:pt idx="35">
                  <c:v>72.116245766371918</c:v>
                </c:pt>
                <c:pt idx="36">
                  <c:v>77.95413512755816</c:v>
                </c:pt>
                <c:pt idx="37">
                  <c:v>75.441083495258255</c:v>
                </c:pt>
                <c:pt idx="38">
                  <c:v>65.278981379949101</c:v>
                </c:pt>
                <c:pt idx="39">
                  <c:v>60.932910655366499</c:v>
                </c:pt>
                <c:pt idx="40">
                  <c:v>68.158204594750131</c:v>
                </c:pt>
                <c:pt idx="41">
                  <c:v>55.98574653623124</c:v>
                </c:pt>
                <c:pt idx="42">
                  <c:v>74.412549822649638</c:v>
                </c:pt>
                <c:pt idx="43">
                  <c:v>75.073202873473946</c:v>
                </c:pt>
                <c:pt idx="44">
                  <c:v>77.190817790530843</c:v>
                </c:pt>
                <c:pt idx="45">
                  <c:v>70.38053666994</c:v>
                </c:pt>
                <c:pt idx="46">
                  <c:v>53.114332360362148</c:v>
                </c:pt>
                <c:pt idx="47">
                  <c:v>56.159514340992715</c:v>
                </c:pt>
                <c:pt idx="48">
                  <c:v>63.198454973055483</c:v>
                </c:pt>
                <c:pt idx="49">
                  <c:v>84.502909782627086</c:v>
                </c:pt>
                <c:pt idx="50">
                  <c:v>74.045110482452785</c:v>
                </c:pt>
                <c:pt idx="51">
                  <c:v>68.952060555088323</c:v>
                </c:pt>
                <c:pt idx="52">
                  <c:v>59.843483049025636</c:v>
                </c:pt>
                <c:pt idx="53">
                  <c:v>53.076879946518282</c:v>
                </c:pt>
                <c:pt idx="54">
                  <c:v>71.867066039081422</c:v>
                </c:pt>
                <c:pt idx="55">
                  <c:v>69.180953613249656</c:v>
                </c:pt>
                <c:pt idx="56">
                  <c:v>74.670961803957653</c:v>
                </c:pt>
                <c:pt idx="57">
                  <c:v>84.152485251925143</c:v>
                </c:pt>
                <c:pt idx="58">
                  <c:v>78.819791443350525</c:v>
                </c:pt>
                <c:pt idx="59">
                  <c:v>66.644952468333443</c:v>
                </c:pt>
                <c:pt idx="60">
                  <c:v>72.733693394266723</c:v>
                </c:pt>
                <c:pt idx="61">
                  <c:v>72.228574668544056</c:v>
                </c:pt>
                <c:pt idx="62">
                  <c:v>74.538454350060761</c:v>
                </c:pt>
                <c:pt idx="63">
                  <c:v>76.003122303028306</c:v>
                </c:pt>
                <c:pt idx="64">
                  <c:v>78.515616899201575</c:v>
                </c:pt>
                <c:pt idx="65">
                  <c:v>92.7740398093636</c:v>
                </c:pt>
                <c:pt idx="66">
                  <c:v>82.14694300402698</c:v>
                </c:pt>
                <c:pt idx="67">
                  <c:v>90.944692545517</c:v>
                </c:pt>
                <c:pt idx="68">
                  <c:v>83.740228581114991</c:v>
                </c:pt>
                <c:pt idx="69">
                  <c:v>95.407625455564897</c:v>
                </c:pt>
                <c:pt idx="70">
                  <c:v>76.517633865993844</c:v>
                </c:pt>
                <c:pt idx="71">
                  <c:v>85.696621062025287</c:v>
                </c:pt>
                <c:pt idx="72">
                  <c:v>84.922574580715377</c:v>
                </c:pt>
                <c:pt idx="73">
                  <c:v>86.190075693860379</c:v>
                </c:pt>
                <c:pt idx="74">
                  <c:v>84.505901800991865</c:v>
                </c:pt>
                <c:pt idx="75">
                  <c:v>89.073960802303944</c:v>
                </c:pt>
                <c:pt idx="76">
                  <c:v>80.308748064991875</c:v>
                </c:pt>
                <c:pt idx="77">
                  <c:v>71.958072454287759</c:v>
                </c:pt>
                <c:pt idx="78">
                  <c:v>68.759359166341866</c:v>
                </c:pt>
                <c:pt idx="79">
                  <c:v>88.038514817196855</c:v>
                </c:pt>
                <c:pt idx="80">
                  <c:v>102.62005887300249</c:v>
                </c:pt>
                <c:pt idx="81">
                  <c:v>89.086247592175582</c:v>
                </c:pt>
                <c:pt idx="82">
                  <c:v>73.033657889629282</c:v>
                </c:pt>
                <c:pt idx="83">
                  <c:v>90.180356975983528</c:v>
                </c:pt>
                <c:pt idx="84">
                  <c:v>98.348414684811559</c:v>
                </c:pt>
                <c:pt idx="85">
                  <c:v>91.85158066590806</c:v>
                </c:pt>
                <c:pt idx="86">
                  <c:v>99.110561901226802</c:v>
                </c:pt>
                <c:pt idx="87">
                  <c:v>94.387501371265586</c:v>
                </c:pt>
                <c:pt idx="88">
                  <c:v>92.240556550992792</c:v>
                </c:pt>
                <c:pt idx="89">
                  <c:v>90.27104518694091</c:v>
                </c:pt>
                <c:pt idx="90">
                  <c:v>107.97970157152173</c:v>
                </c:pt>
                <c:pt idx="91">
                  <c:v>92.556388103065984</c:v>
                </c:pt>
                <c:pt idx="92">
                  <c:v>113.24975062100262</c:v>
                </c:pt>
                <c:pt idx="93">
                  <c:v>102.04369065309378</c:v>
                </c:pt>
                <c:pt idx="94">
                  <c:v>95.955453728140142</c:v>
                </c:pt>
                <c:pt idx="95">
                  <c:v>113.00985988583292</c:v>
                </c:pt>
                <c:pt idx="96">
                  <c:v>110.10455692331217</c:v>
                </c:pt>
                <c:pt idx="97">
                  <c:v>124.97560975609758</c:v>
                </c:pt>
                <c:pt idx="98">
                  <c:v>95.130799691617611</c:v>
                </c:pt>
                <c:pt idx="99">
                  <c:v>114.02693951899319</c:v>
                </c:pt>
                <c:pt idx="100">
                  <c:v>89.654578736456713</c:v>
                </c:pt>
                <c:pt idx="101">
                  <c:v>98.966996462548224</c:v>
                </c:pt>
                <c:pt idx="102">
                  <c:v>122.10260723296886</c:v>
                </c:pt>
                <c:pt idx="103">
                  <c:v>98.877954856915991</c:v>
                </c:pt>
                <c:pt idx="104">
                  <c:v>121.36803272421439</c:v>
                </c:pt>
                <c:pt idx="105">
                  <c:v>100.80154685928197</c:v>
                </c:pt>
                <c:pt idx="106">
                  <c:v>106.45117557711859</c:v>
                </c:pt>
                <c:pt idx="107">
                  <c:v>118.64436345512881</c:v>
                </c:pt>
                <c:pt idx="108">
                  <c:v>141.69126079975533</c:v>
                </c:pt>
                <c:pt idx="109">
                  <c:v>149.41567543754255</c:v>
                </c:pt>
                <c:pt idx="110">
                  <c:v>105.55344065237384</c:v>
                </c:pt>
                <c:pt idx="111">
                  <c:v>141.68006728343144</c:v>
                </c:pt>
                <c:pt idx="112">
                  <c:v>125.14305468842713</c:v>
                </c:pt>
                <c:pt idx="113">
                  <c:v>130.3624894869638</c:v>
                </c:pt>
                <c:pt idx="114">
                  <c:v>129.90201592305746</c:v>
                </c:pt>
                <c:pt idx="115">
                  <c:v>142.87240254348509</c:v>
                </c:pt>
                <c:pt idx="116">
                  <c:v>123.28509302754927</c:v>
                </c:pt>
                <c:pt idx="117">
                  <c:v>139.66499362435226</c:v>
                </c:pt>
                <c:pt idx="118">
                  <c:v>142.46944018802492</c:v>
                </c:pt>
                <c:pt idx="119">
                  <c:v>158.0679513184584</c:v>
                </c:pt>
                <c:pt idx="120">
                  <c:v>123.76010868862002</c:v>
                </c:pt>
                <c:pt idx="121">
                  <c:v>108.70518614065897</c:v>
                </c:pt>
                <c:pt idx="122">
                  <c:v>116.97224558452479</c:v>
                </c:pt>
                <c:pt idx="123">
                  <c:v>141.804621063452</c:v>
                </c:pt>
                <c:pt idx="124">
                  <c:v>143.06379911089752</c:v>
                </c:pt>
                <c:pt idx="125">
                  <c:v>136.08708971309855</c:v>
                </c:pt>
                <c:pt idx="126">
                  <c:v>139.79725853435744</c:v>
                </c:pt>
                <c:pt idx="127">
                  <c:v>113.71609697759324</c:v>
                </c:pt>
                <c:pt idx="128">
                  <c:v>125.88287371076976</c:v>
                </c:pt>
                <c:pt idx="129">
                  <c:v>132.45775436387743</c:v>
                </c:pt>
                <c:pt idx="130">
                  <c:v>129.71264367816087</c:v>
                </c:pt>
                <c:pt idx="131">
                  <c:v>125.67357082103842</c:v>
                </c:pt>
                <c:pt idx="132">
                  <c:v>122.17589811366096</c:v>
                </c:pt>
                <c:pt idx="133">
                  <c:v>133.09955191895577</c:v>
                </c:pt>
                <c:pt idx="134">
                  <c:v>150.74285113540788</c:v>
                </c:pt>
                <c:pt idx="135">
                  <c:v>149.65070104651281</c:v>
                </c:pt>
                <c:pt idx="136">
                  <c:v>147.72668379060306</c:v>
                </c:pt>
                <c:pt idx="137">
                  <c:v>145.46848218373057</c:v>
                </c:pt>
                <c:pt idx="138">
                  <c:v>121.34210656508186</c:v>
                </c:pt>
                <c:pt idx="139">
                  <c:v>117.60367471048716</c:v>
                </c:pt>
                <c:pt idx="140">
                  <c:v>108.06740358043973</c:v>
                </c:pt>
                <c:pt idx="141">
                  <c:v>123.10481741545563</c:v>
                </c:pt>
                <c:pt idx="142">
                  <c:v>136.68930214206355</c:v>
                </c:pt>
                <c:pt idx="143">
                  <c:v>134.74910606944019</c:v>
                </c:pt>
                <c:pt idx="144">
                  <c:v>145.96853009123717</c:v>
                </c:pt>
                <c:pt idx="145">
                  <c:v>150.83263246425565</c:v>
                </c:pt>
                <c:pt idx="146">
                  <c:v>133.57013150852512</c:v>
                </c:pt>
                <c:pt idx="147">
                  <c:v>121.2709486078527</c:v>
                </c:pt>
                <c:pt idx="148">
                  <c:v>143.60737314269693</c:v>
                </c:pt>
                <c:pt idx="149">
                  <c:v>130.75426255829956</c:v>
                </c:pt>
                <c:pt idx="150">
                  <c:v>140.17180549163982</c:v>
                </c:pt>
                <c:pt idx="151">
                  <c:v>132.23507148864587</c:v>
                </c:pt>
                <c:pt idx="152">
                  <c:v>149.73102106735053</c:v>
                </c:pt>
                <c:pt idx="153">
                  <c:v>149.13151254924526</c:v>
                </c:pt>
                <c:pt idx="154">
                  <c:v>149.61207583678271</c:v>
                </c:pt>
                <c:pt idx="155">
                  <c:v>141.59172495846067</c:v>
                </c:pt>
                <c:pt idx="156">
                  <c:v>151.9167843597759</c:v>
                </c:pt>
                <c:pt idx="157">
                  <c:v>170.11199150104022</c:v>
                </c:pt>
                <c:pt idx="158">
                  <c:v>169.41447136384599</c:v>
                </c:pt>
                <c:pt idx="159">
                  <c:v>126.40442919273373</c:v>
                </c:pt>
                <c:pt idx="160">
                  <c:v>134.91464551178595</c:v>
                </c:pt>
                <c:pt idx="161">
                  <c:v>148.73773479114098</c:v>
                </c:pt>
                <c:pt idx="162">
                  <c:v>163.78004515072374</c:v>
                </c:pt>
                <c:pt idx="163">
                  <c:v>126.55656365848959</c:v>
                </c:pt>
                <c:pt idx="164">
                  <c:v>153.09621020975095</c:v>
                </c:pt>
                <c:pt idx="165">
                  <c:v>152.56007069018742</c:v>
                </c:pt>
                <c:pt idx="166">
                  <c:v>142.56842339923188</c:v>
                </c:pt>
                <c:pt idx="167">
                  <c:v>146.234076596443</c:v>
                </c:pt>
                <c:pt idx="168">
                  <c:v>123.98540014861148</c:v>
                </c:pt>
                <c:pt idx="169">
                  <c:v>122.20329657373274</c:v>
                </c:pt>
                <c:pt idx="170">
                  <c:v>131.70530588364355</c:v>
                </c:pt>
                <c:pt idx="171">
                  <c:v>172.8259621240683</c:v>
                </c:pt>
                <c:pt idx="172">
                  <c:v>166.92144659377627</c:v>
                </c:pt>
                <c:pt idx="173">
                  <c:v>163.63828515780617</c:v>
                </c:pt>
                <c:pt idx="174">
                  <c:v>184.31928438946409</c:v>
                </c:pt>
                <c:pt idx="175">
                  <c:v>169.73659003831415</c:v>
                </c:pt>
                <c:pt idx="176">
                  <c:v>157.35009189172348</c:v>
                </c:pt>
                <c:pt idx="177">
                  <c:v>154.46663863190352</c:v>
                </c:pt>
                <c:pt idx="178">
                  <c:v>170.85097262541035</c:v>
                </c:pt>
                <c:pt idx="179">
                  <c:v>156.36450067649102</c:v>
                </c:pt>
                <c:pt idx="180">
                  <c:v>181.7446849282984</c:v>
                </c:pt>
                <c:pt idx="181">
                  <c:v>166.53600029253667</c:v>
                </c:pt>
                <c:pt idx="182">
                  <c:v>167.16845473753307</c:v>
                </c:pt>
                <c:pt idx="183">
                  <c:v>164.75428049299649</c:v>
                </c:pt>
                <c:pt idx="184">
                  <c:v>159.82235003662603</c:v>
                </c:pt>
                <c:pt idx="185">
                  <c:v>166.41090628054465</c:v>
                </c:pt>
                <c:pt idx="186">
                  <c:v>174.12973625757476</c:v>
                </c:pt>
                <c:pt idx="187">
                  <c:v>162.74286444304863</c:v>
                </c:pt>
                <c:pt idx="188">
                  <c:v>143.39051749470545</c:v>
                </c:pt>
                <c:pt idx="189">
                  <c:v>147.48373381766393</c:v>
                </c:pt>
                <c:pt idx="190">
                  <c:v>156.03223825764803</c:v>
                </c:pt>
                <c:pt idx="191">
                  <c:v>146.96205962059622</c:v>
                </c:pt>
                <c:pt idx="192">
                  <c:v>143.84964022054015</c:v>
                </c:pt>
                <c:pt idx="193">
                  <c:v>166.60502807264791</c:v>
                </c:pt>
                <c:pt idx="194">
                  <c:v>191.39570765591057</c:v>
                </c:pt>
                <c:pt idx="195">
                  <c:v>183.29567084237081</c:v>
                </c:pt>
                <c:pt idx="196">
                  <c:v>153.65929623701129</c:v>
                </c:pt>
                <c:pt idx="197">
                  <c:v>159.38956899147533</c:v>
                </c:pt>
                <c:pt idx="198">
                  <c:v>148.32513026211674</c:v>
                </c:pt>
                <c:pt idx="199">
                  <c:v>156.06807380911363</c:v>
                </c:pt>
                <c:pt idx="200">
                  <c:v>149.64963142532031</c:v>
                </c:pt>
                <c:pt idx="201">
                  <c:v>146.39637856824811</c:v>
                </c:pt>
                <c:pt idx="202">
                  <c:v>152.53031577337714</c:v>
                </c:pt>
                <c:pt idx="203">
                  <c:v>166.70975167101943</c:v>
                </c:pt>
                <c:pt idx="204">
                  <c:v>160.66132530653798</c:v>
                </c:pt>
                <c:pt idx="205">
                  <c:v>166.70975167101943</c:v>
                </c:pt>
                <c:pt idx="206">
                  <c:v>150.69625576220841</c:v>
                </c:pt>
                <c:pt idx="207">
                  <c:v>151.23413902804697</c:v>
                </c:pt>
                <c:pt idx="208">
                  <c:v>142.60005213482262</c:v>
                </c:pt>
                <c:pt idx="209">
                  <c:v>142.10505212510023</c:v>
                </c:pt>
                <c:pt idx="210">
                  <c:v>157.35009189172348</c:v>
                </c:pt>
                <c:pt idx="211">
                  <c:v>151.05161131510388</c:v>
                </c:pt>
                <c:pt idx="212">
                  <c:v>136.03351232451317</c:v>
                </c:pt>
                <c:pt idx="213">
                  <c:v>117.82901597981497</c:v>
                </c:pt>
                <c:pt idx="214">
                  <c:v>131.20829828987945</c:v>
                </c:pt>
                <c:pt idx="215">
                  <c:v>146.38212242075878</c:v>
                </c:pt>
                <c:pt idx="216">
                  <c:v>154.97469131661907</c:v>
                </c:pt>
                <c:pt idx="217">
                  <c:v>138.36001672013413</c:v>
                </c:pt>
                <c:pt idx="218">
                  <c:v>155.2122094812201</c:v>
                </c:pt>
                <c:pt idx="219">
                  <c:v>165.49691617605825</c:v>
                </c:pt>
                <c:pt idx="220">
                  <c:v>136.77233223742894</c:v>
                </c:pt>
                <c:pt idx="221">
                  <c:v>150.87367535744323</c:v>
                </c:pt>
                <c:pt idx="222">
                  <c:v>147.22012929168261</c:v>
                </c:pt>
                <c:pt idx="223">
                  <c:v>163.48107124532532</c:v>
                </c:pt>
                <c:pt idx="224">
                  <c:v>159.41550163712432</c:v>
                </c:pt>
                <c:pt idx="225">
                  <c:v>155.98930365961482</c:v>
                </c:pt>
                <c:pt idx="226">
                  <c:v>170.28525371460611</c:v>
                </c:pt>
                <c:pt idx="227">
                  <c:v>142.17137485776479</c:v>
                </c:pt>
                <c:pt idx="228">
                  <c:v>151.14686711522285</c:v>
                </c:pt>
                <c:pt idx="229">
                  <c:v>145.67709112673947</c:v>
                </c:pt>
                <c:pt idx="230">
                  <c:v>150.03975839131431</c:v>
                </c:pt>
                <c:pt idx="231">
                  <c:v>133.88514567051908</c:v>
                </c:pt>
                <c:pt idx="232">
                  <c:v>130.2609975500055</c:v>
                </c:pt>
                <c:pt idx="233">
                  <c:v>135.00606333248578</c:v>
                </c:pt>
                <c:pt idx="234">
                  <c:v>134.62068965517241</c:v>
                </c:pt>
                <c:pt idx="235">
                  <c:v>151.83383031322475</c:v>
                </c:pt>
                <c:pt idx="236">
                  <c:v>158.37426408746845</c:v>
                </c:pt>
                <c:pt idx="237">
                  <c:v>144.73182891363604</c:v>
                </c:pt>
                <c:pt idx="238">
                  <c:v>148.64284395577343</c:v>
                </c:pt>
                <c:pt idx="239">
                  <c:v>173.53537967499278</c:v>
                </c:pt>
                <c:pt idx="240">
                  <c:v>170.9143337738796</c:v>
                </c:pt>
                <c:pt idx="241">
                  <c:v>151.93395009812164</c:v>
                </c:pt>
                <c:pt idx="242">
                  <c:v>146.30081300813004</c:v>
                </c:pt>
                <c:pt idx="243">
                  <c:v>125.7124679161746</c:v>
                </c:pt>
                <c:pt idx="244">
                  <c:v>140.49990409159989</c:v>
                </c:pt>
                <c:pt idx="245">
                  <c:v>153.44822724687285</c:v>
                </c:pt>
                <c:pt idx="246">
                  <c:v>133.81321534354774</c:v>
                </c:pt>
                <c:pt idx="247">
                  <c:v>138.67084264242263</c:v>
                </c:pt>
                <c:pt idx="248">
                  <c:v>153.64143381368316</c:v>
                </c:pt>
                <c:pt idx="249">
                  <c:v>149.88025593725175</c:v>
                </c:pt>
                <c:pt idx="250">
                  <c:v>123.71867115222874</c:v>
                </c:pt>
                <c:pt idx="251">
                  <c:v>109.73649967469095</c:v>
                </c:pt>
                <c:pt idx="252">
                  <c:v>133.04383445835529</c:v>
                </c:pt>
                <c:pt idx="253">
                  <c:v>133.67649045438105</c:v>
                </c:pt>
                <c:pt idx="254">
                  <c:v>146.49240137985004</c:v>
                </c:pt>
                <c:pt idx="255">
                  <c:v>145.48751149099303</c:v>
                </c:pt>
                <c:pt idx="256">
                  <c:v>147.8826745164003</c:v>
                </c:pt>
                <c:pt idx="257">
                  <c:v>127.74874855516028</c:v>
                </c:pt>
                <c:pt idx="258">
                  <c:v>96.761103122710878</c:v>
                </c:pt>
                <c:pt idx="259">
                  <c:v>121.23932522481724</c:v>
                </c:pt>
                <c:pt idx="260">
                  <c:v>120.13432425438313</c:v>
                </c:pt>
                <c:pt idx="261">
                  <c:v>115.80514909577924</c:v>
                </c:pt>
                <c:pt idx="262">
                  <c:v>118.54491719264597</c:v>
                </c:pt>
                <c:pt idx="263">
                  <c:v>126.56188840038425</c:v>
                </c:pt>
                <c:pt idx="264">
                  <c:v>134.71949662025358</c:v>
                </c:pt>
                <c:pt idx="265">
                  <c:v>120.70030838239416</c:v>
                </c:pt>
                <c:pt idx="266">
                  <c:v>134.95896555564516</c:v>
                </c:pt>
                <c:pt idx="267">
                  <c:v>123.59087430576076</c:v>
                </c:pt>
                <c:pt idx="268">
                  <c:v>133.76064510948348</c:v>
                </c:pt>
                <c:pt idx="269">
                  <c:v>135.37708224166551</c:v>
                </c:pt>
                <c:pt idx="270">
                  <c:v>126.86688277383551</c:v>
                </c:pt>
                <c:pt idx="271">
                  <c:v>131.36602658324361</c:v>
                </c:pt>
                <c:pt idx="272">
                  <c:v>133.29074205861423</c:v>
                </c:pt>
                <c:pt idx="273">
                  <c:v>135.34032065231739</c:v>
                </c:pt>
                <c:pt idx="274">
                  <c:v>124.57725226339487</c:v>
                </c:pt>
                <c:pt idx="275">
                  <c:v>102.20220441768846</c:v>
                </c:pt>
                <c:pt idx="276">
                  <c:v>102.50933914237399</c:v>
                </c:pt>
                <c:pt idx="277">
                  <c:v>140.84241914519455</c:v>
                </c:pt>
                <c:pt idx="278">
                  <c:v>137.70823457450877</c:v>
                </c:pt>
                <c:pt idx="279">
                  <c:v>118.30959828389447</c:v>
                </c:pt>
                <c:pt idx="280">
                  <c:v>108.70529756299005</c:v>
                </c:pt>
                <c:pt idx="281">
                  <c:v>106.904265156197</c:v>
                </c:pt>
                <c:pt idx="282">
                  <c:v>114.56973476379002</c:v>
                </c:pt>
                <c:pt idx="283">
                  <c:v>121.69829396398552</c:v>
                </c:pt>
                <c:pt idx="284">
                  <c:v>119.23442518387229</c:v>
                </c:pt>
                <c:pt idx="285">
                  <c:v>101.99984532544492</c:v>
                </c:pt>
                <c:pt idx="286">
                  <c:v>93.757984779174961</c:v>
                </c:pt>
                <c:pt idx="287">
                  <c:v>91.412219041519748</c:v>
                </c:pt>
                <c:pt idx="288">
                  <c:v>127.51745622515844</c:v>
                </c:pt>
                <c:pt idx="289">
                  <c:v>106.0800931616743</c:v>
                </c:pt>
                <c:pt idx="290">
                  <c:v>114.69754439166539</c:v>
                </c:pt>
                <c:pt idx="291">
                  <c:v>120.49402509111297</c:v>
                </c:pt>
                <c:pt idx="292">
                  <c:v>111.43199081221024</c:v>
                </c:pt>
                <c:pt idx="293">
                  <c:v>113.46564339781328</c:v>
                </c:pt>
                <c:pt idx="294">
                  <c:v>107.7726312334612</c:v>
                </c:pt>
                <c:pt idx="295">
                  <c:v>128.92398193872134</c:v>
                </c:pt>
                <c:pt idx="296">
                  <c:v>125.97609979463968</c:v>
                </c:pt>
                <c:pt idx="297">
                  <c:v>118.30133927473574</c:v>
                </c:pt>
                <c:pt idx="298">
                  <c:v>128.76312907074538</c:v>
                </c:pt>
                <c:pt idx="299">
                  <c:v>111.48248426979934</c:v>
                </c:pt>
                <c:pt idx="300">
                  <c:v>132.73974293341135</c:v>
                </c:pt>
                <c:pt idx="301">
                  <c:v>120.51764075722051</c:v>
                </c:pt>
                <c:pt idx="302">
                  <c:v>119.02967927652968</c:v>
                </c:pt>
                <c:pt idx="303">
                  <c:v>124.00020766491187</c:v>
                </c:pt>
                <c:pt idx="304">
                  <c:v>98.415950561304712</c:v>
                </c:pt>
                <c:pt idx="305">
                  <c:v>119.67916989683344</c:v>
                </c:pt>
                <c:pt idx="306">
                  <c:v>101.17814909765217</c:v>
                </c:pt>
                <c:pt idx="307">
                  <c:v>105.4711148490795</c:v>
                </c:pt>
                <c:pt idx="308">
                  <c:v>101.78931373710083</c:v>
                </c:pt>
                <c:pt idx="309">
                  <c:v>110.53174384924658</c:v>
                </c:pt>
                <c:pt idx="310">
                  <c:v>109.25731887389225</c:v>
                </c:pt>
                <c:pt idx="311">
                  <c:v>101.10140869980788</c:v>
                </c:pt>
                <c:pt idx="312">
                  <c:v>100.70035248202151</c:v>
                </c:pt>
                <c:pt idx="313">
                  <c:v>118.01513877207736</c:v>
                </c:pt>
                <c:pt idx="314">
                  <c:v>115.50745541293634</c:v>
                </c:pt>
                <c:pt idx="315">
                  <c:v>107.67389167889692</c:v>
                </c:pt>
                <c:pt idx="316">
                  <c:v>91.285123189466219</c:v>
                </c:pt>
                <c:pt idx="317">
                  <c:v>101.00656013456685</c:v>
                </c:pt>
                <c:pt idx="318">
                  <c:v>105.92997053540149</c:v>
                </c:pt>
                <c:pt idx="319">
                  <c:v>105.16799106754442</c:v>
                </c:pt>
                <c:pt idx="320">
                  <c:v>89.05185555088309</c:v>
                </c:pt>
                <c:pt idx="321">
                  <c:v>92.834248195573167</c:v>
                </c:pt>
                <c:pt idx="322">
                  <c:v>99.072248297566361</c:v>
                </c:pt>
                <c:pt idx="323">
                  <c:v>102.73205413888479</c:v>
                </c:pt>
                <c:pt idx="324">
                  <c:v>92.098901724061065</c:v>
                </c:pt>
                <c:pt idx="325">
                  <c:v>80.420128959910272</c:v>
                </c:pt>
                <c:pt idx="326">
                  <c:v>77.861545472784371</c:v>
                </c:pt>
                <c:pt idx="327">
                  <c:v>70.152150172490053</c:v>
                </c:pt>
                <c:pt idx="328">
                  <c:v>76.815928488485838</c:v>
                </c:pt>
                <c:pt idx="329">
                  <c:v>86.202947568963992</c:v>
                </c:pt>
                <c:pt idx="330">
                  <c:v>89.000621640399302</c:v>
                </c:pt>
                <c:pt idx="331">
                  <c:v>89.050694585423855</c:v>
                </c:pt>
                <c:pt idx="332">
                  <c:v>96.317281557473478</c:v>
                </c:pt>
                <c:pt idx="333">
                  <c:v>99.638746041338905</c:v>
                </c:pt>
                <c:pt idx="334">
                  <c:v>104.31168461046394</c:v>
                </c:pt>
                <c:pt idx="335">
                  <c:v>98.731356273082966</c:v>
                </c:pt>
                <c:pt idx="336">
                  <c:v>95.303495512517728</c:v>
                </c:pt>
                <c:pt idx="337">
                  <c:v>94.485024056092186</c:v>
                </c:pt>
                <c:pt idx="338">
                  <c:v>83.240117746005012</c:v>
                </c:pt>
                <c:pt idx="339">
                  <c:v>80.324884953412095</c:v>
                </c:pt>
                <c:pt idx="340">
                  <c:v>92.96580575447534</c:v>
                </c:pt>
                <c:pt idx="341">
                  <c:v>92.021640376386443</c:v>
                </c:pt>
                <c:pt idx="342">
                  <c:v>88.627577834523834</c:v>
                </c:pt>
                <c:pt idx="343">
                  <c:v>80.956070375750784</c:v>
                </c:pt>
                <c:pt idx="344">
                  <c:v>83.76806775285074</c:v>
                </c:pt>
                <c:pt idx="345">
                  <c:v>84.095178020745692</c:v>
                </c:pt>
                <c:pt idx="346">
                  <c:v>81.952081488805987</c:v>
                </c:pt>
                <c:pt idx="347">
                  <c:v>78.519740200391823</c:v>
                </c:pt>
                <c:pt idx="348">
                  <c:v>84.753574432296048</c:v>
                </c:pt>
                <c:pt idx="349">
                  <c:v>95.494183864915556</c:v>
                </c:pt>
                <c:pt idx="350">
                  <c:v>99.737567266337052</c:v>
                </c:pt>
                <c:pt idx="351">
                  <c:v>86.582256225488706</c:v>
                </c:pt>
                <c:pt idx="352">
                  <c:v>82.57391787175321</c:v>
                </c:pt>
                <c:pt idx="353">
                  <c:v>84.036354290223741</c:v>
                </c:pt>
                <c:pt idx="354">
                  <c:v>88.904640577845939</c:v>
                </c:pt>
                <c:pt idx="355">
                  <c:v>83.010427485956512</c:v>
                </c:pt>
                <c:pt idx="356">
                  <c:v>84.964043322681732</c:v>
                </c:pt>
                <c:pt idx="357">
                  <c:v>89.836073560483271</c:v>
                </c:pt>
                <c:pt idx="358">
                  <c:v>92.326051174622165</c:v>
                </c:pt>
                <c:pt idx="359">
                  <c:v>89.193474908886998</c:v>
                </c:pt>
                <c:pt idx="360">
                  <c:v>81.404823424345153</c:v>
                </c:pt>
                <c:pt idx="361">
                  <c:v>76.384695256701136</c:v>
                </c:pt>
                <c:pt idx="362">
                  <c:v>82.132426026454624</c:v>
                </c:pt>
                <c:pt idx="363">
                  <c:v>86.256580381895773</c:v>
                </c:pt>
                <c:pt idx="364">
                  <c:v>84.127214874381551</c:v>
                </c:pt>
                <c:pt idx="365">
                  <c:v>84.924763701808885</c:v>
                </c:pt>
                <c:pt idx="366">
                  <c:v>82.767233651096177</c:v>
                </c:pt>
                <c:pt idx="367">
                  <c:v>81.734761630737893</c:v>
                </c:pt>
                <c:pt idx="368">
                  <c:v>82.129264016193645</c:v>
                </c:pt>
                <c:pt idx="369">
                  <c:v>89.833375994929355</c:v>
                </c:pt>
                <c:pt idx="370">
                  <c:v>95.020862308762176</c:v>
                </c:pt>
                <c:pt idx="371">
                  <c:v>91.32309900852934</c:v>
                </c:pt>
                <c:pt idx="372">
                  <c:v>91.934136895379496</c:v>
                </c:pt>
                <c:pt idx="373">
                  <c:v>90.632765025983204</c:v>
                </c:pt>
                <c:pt idx="374">
                  <c:v>89.22697433408031</c:v>
                </c:pt>
                <c:pt idx="375">
                  <c:v>92.546023736099443</c:v>
                </c:pt>
                <c:pt idx="376">
                  <c:v>91.567840569006066</c:v>
                </c:pt>
                <c:pt idx="377">
                  <c:v>84.860276854163899</c:v>
                </c:pt>
                <c:pt idx="378">
                  <c:v>82.312988105250511</c:v>
                </c:pt>
                <c:pt idx="379">
                  <c:v>79.843786336637478</c:v>
                </c:pt>
                <c:pt idx="380">
                  <c:v>86.9237725747669</c:v>
                </c:pt>
                <c:pt idx="381">
                  <c:v>85.453611430765122</c:v>
                </c:pt>
                <c:pt idx="382">
                  <c:v>93.381214821763606</c:v>
                </c:pt>
                <c:pt idx="383">
                  <c:v>100.7551074725064</c:v>
                </c:pt>
                <c:pt idx="384">
                  <c:v>113.61789014979142</c:v>
                </c:pt>
                <c:pt idx="385">
                  <c:v>111.03709160659068</c:v>
                </c:pt>
                <c:pt idx="386">
                  <c:v>104.49327714669062</c:v>
                </c:pt>
                <c:pt idx="387">
                  <c:v>100.93597879552463</c:v>
                </c:pt>
                <c:pt idx="388">
                  <c:v>94.227037993543092</c:v>
                </c:pt>
                <c:pt idx="389">
                  <c:v>93.578702491752011</c:v>
                </c:pt>
                <c:pt idx="390">
                  <c:v>95.466778805719102</c:v>
                </c:pt>
                <c:pt idx="391">
                  <c:v>94.593449519788649</c:v>
                </c:pt>
                <c:pt idx="392">
                  <c:v>90.939292827681484</c:v>
                </c:pt>
                <c:pt idx="393">
                  <c:v>95.318201252130208</c:v>
                </c:pt>
                <c:pt idx="394">
                  <c:v>98.286928422823223</c:v>
                </c:pt>
                <c:pt idx="395">
                  <c:v>105.75993330603539</c:v>
                </c:pt>
                <c:pt idx="396">
                  <c:v>105.19536541100439</c:v>
                </c:pt>
                <c:pt idx="397">
                  <c:v>112.37270535463975</c:v>
                </c:pt>
                <c:pt idx="398">
                  <c:v>109.68946714809897</c:v>
                </c:pt>
                <c:pt idx="399">
                  <c:v>106.11748041255365</c:v>
                </c:pt>
                <c:pt idx="400">
                  <c:v>108.10218884614891</c:v>
                </c:pt>
                <c:pt idx="401">
                  <c:v>103.43353900429453</c:v>
                </c:pt>
                <c:pt idx="402">
                  <c:v>106.49987812563819</c:v>
                </c:pt>
                <c:pt idx="403">
                  <c:v>109.2633195597323</c:v>
                </c:pt>
                <c:pt idx="404">
                  <c:v>99.158938206972138</c:v>
                </c:pt>
                <c:pt idx="405">
                  <c:v>104.16739218530155</c:v>
                </c:pt>
                <c:pt idx="406">
                  <c:v>115.73824071650169</c:v>
                </c:pt>
                <c:pt idx="407">
                  <c:v>113.31896286912142</c:v>
                </c:pt>
                <c:pt idx="408">
                  <c:v>103.85069350401277</c:v>
                </c:pt>
                <c:pt idx="409">
                  <c:v>98.6266110788834</c:v>
                </c:pt>
                <c:pt idx="410">
                  <c:v>106.81257486556058</c:v>
                </c:pt>
                <c:pt idx="411">
                  <c:v>106.39416739838083</c:v>
                </c:pt>
                <c:pt idx="412">
                  <c:v>108.32428448900397</c:v>
                </c:pt>
                <c:pt idx="413">
                  <c:v>110.21246570466478</c:v>
                </c:pt>
                <c:pt idx="414">
                  <c:v>109.44432878948112</c:v>
                </c:pt>
                <c:pt idx="415">
                  <c:v>107.79744883655734</c:v>
                </c:pt>
                <c:pt idx="416">
                  <c:v>117.92075011210189</c:v>
                </c:pt>
                <c:pt idx="417">
                  <c:v>118.5842482567423</c:v>
                </c:pt>
                <c:pt idx="418">
                  <c:v>116.70313545037081</c:v>
                </c:pt>
                <c:pt idx="419">
                  <c:v>129.70163795185238</c:v>
                </c:pt>
                <c:pt idx="420">
                  <c:v>123.32412191116984</c:v>
                </c:pt>
                <c:pt idx="421">
                  <c:v>117.4295322899157</c:v>
                </c:pt>
                <c:pt idx="422">
                  <c:v>107.96561069058967</c:v>
                </c:pt>
                <c:pt idx="423">
                  <c:v>96.939624460173306</c:v>
                </c:pt>
                <c:pt idx="424">
                  <c:v>104.72452507776309</c:v>
                </c:pt>
                <c:pt idx="425">
                  <c:v>105.5223494927304</c:v>
                </c:pt>
                <c:pt idx="426">
                  <c:v>97.383592017738366</c:v>
                </c:pt>
                <c:pt idx="427">
                  <c:v>94.398654331370906</c:v>
                </c:pt>
                <c:pt idx="428">
                  <c:v>90.195000210046388</c:v>
                </c:pt>
                <c:pt idx="429">
                  <c:v>93.403912454497004</c:v>
                </c:pt>
                <c:pt idx="430">
                  <c:v>100</c:v>
                </c:pt>
                <c:pt idx="431">
                  <c:v>105.51010848388711</c:v>
                </c:pt>
                <c:pt idx="432">
                  <c:v>107.91188276528028</c:v>
                </c:pt>
                <c:pt idx="433">
                  <c:v>112.16854632901996</c:v>
                </c:pt>
                <c:pt idx="434">
                  <c:v>106.04234468131786</c:v>
                </c:pt>
                <c:pt idx="435">
                  <c:v>111.12416494899271</c:v>
                </c:pt>
                <c:pt idx="436">
                  <c:v>110.9204307458896</c:v>
                </c:pt>
                <c:pt idx="437">
                  <c:v>115.75900258052268</c:v>
                </c:pt>
                <c:pt idx="438">
                  <c:v>110.14976465554125</c:v>
                </c:pt>
                <c:pt idx="439">
                  <c:v>88.229177060911468</c:v>
                </c:pt>
                <c:pt idx="440">
                  <c:v>86.365973807521328</c:v>
                </c:pt>
                <c:pt idx="441">
                  <c:v>93.112117487222619</c:v>
                </c:pt>
                <c:pt idx="442">
                  <c:v>99.29794018094691</c:v>
                </c:pt>
                <c:pt idx="443">
                  <c:v>98.361128775291135</c:v>
                </c:pt>
                <c:pt idx="444">
                  <c:v>95.186428014029403</c:v>
                </c:pt>
                <c:pt idx="445">
                  <c:v>108.26314385936122</c:v>
                </c:pt>
                <c:pt idx="446">
                  <c:v>103.7528941481843</c:v>
                </c:pt>
                <c:pt idx="447">
                  <c:v>106.49364927812979</c:v>
                </c:pt>
                <c:pt idx="448">
                  <c:v>108.03576948236326</c:v>
                </c:pt>
                <c:pt idx="449">
                  <c:v>110.71461346151624</c:v>
                </c:pt>
                <c:pt idx="450">
                  <c:v>104.71558438757766</c:v>
                </c:pt>
                <c:pt idx="451">
                  <c:v>108.82926626362888</c:v>
                </c:pt>
                <c:pt idx="452">
                  <c:v>106.93562152037852</c:v>
                </c:pt>
                <c:pt idx="453">
                  <c:v>108.7987463429011</c:v>
                </c:pt>
                <c:pt idx="454">
                  <c:v>108.70749510414812</c:v>
                </c:pt>
                <c:pt idx="455">
                  <c:v>103.74175196756174</c:v>
                </c:pt>
                <c:pt idx="456">
                  <c:v>100.61196335945257</c:v>
                </c:pt>
                <c:pt idx="457">
                  <c:v>100.31344946620118</c:v>
                </c:pt>
                <c:pt idx="458">
                  <c:v>93.455923319599847</c:v>
                </c:pt>
                <c:pt idx="459">
                  <c:v>97.604565343845749</c:v>
                </c:pt>
                <c:pt idx="460">
                  <c:v>109.49675088148729</c:v>
                </c:pt>
                <c:pt idx="461">
                  <c:v>115.79714218381434</c:v>
                </c:pt>
                <c:pt idx="462">
                  <c:v>120.35265255020641</c:v>
                </c:pt>
                <c:pt idx="463">
                  <c:v>119.21844019226326</c:v>
                </c:pt>
                <c:pt idx="464">
                  <c:v>112.69479040660291</c:v>
                </c:pt>
                <c:pt idx="465">
                  <c:v>112.72838025033394</c:v>
                </c:pt>
                <c:pt idx="466">
                  <c:v>109.1635976967103</c:v>
                </c:pt>
                <c:pt idx="467">
                  <c:v>110.66081191613929</c:v>
                </c:pt>
                <c:pt idx="468">
                  <c:v>114.32772927089383</c:v>
                </c:pt>
                <c:pt idx="469">
                  <c:v>111.63334305111903</c:v>
                </c:pt>
                <c:pt idx="470">
                  <c:v>103.27389013223855</c:v>
                </c:pt>
                <c:pt idx="471">
                  <c:v>103.58770208391739</c:v>
                </c:pt>
                <c:pt idx="472">
                  <c:v>111.21074322171674</c:v>
                </c:pt>
                <c:pt idx="473">
                  <c:v>116.86031042128604</c:v>
                </c:pt>
                <c:pt idx="474">
                  <c:v>122.90384299639121</c:v>
                </c:pt>
                <c:pt idx="475">
                  <c:v>118.18319581145487</c:v>
                </c:pt>
                <c:pt idx="476">
                  <c:v>113.56030604162754</c:v>
                </c:pt>
                <c:pt idx="477">
                  <c:v>111.48185855724253</c:v>
                </c:pt>
                <c:pt idx="478">
                  <c:v>108.66068294330013</c:v>
                </c:pt>
                <c:pt idx="479">
                  <c:v>103.97744589429503</c:v>
                </c:pt>
                <c:pt idx="480">
                  <c:v>113.60698014003623</c:v>
                </c:pt>
                <c:pt idx="481">
                  <c:v>111.7777544154752</c:v>
                </c:pt>
                <c:pt idx="482">
                  <c:v>108.7409715171376</c:v>
                </c:pt>
                <c:pt idx="483">
                  <c:v>112.33542228943463</c:v>
                </c:pt>
                <c:pt idx="484">
                  <c:v>114.13810023837843</c:v>
                </c:pt>
                <c:pt idx="485">
                  <c:v>113.9450212809338</c:v>
                </c:pt>
                <c:pt idx="486">
                  <c:v>108.48750826895419</c:v>
                </c:pt>
                <c:pt idx="487">
                  <c:v>98.624226258133319</c:v>
                </c:pt>
                <c:pt idx="488">
                  <c:v>104.99273813184735</c:v>
                </c:pt>
                <c:pt idx="489">
                  <c:v>112.98073840953462</c:v>
                </c:pt>
                <c:pt idx="490">
                  <c:v>113.65808035926814</c:v>
                </c:pt>
                <c:pt idx="491">
                  <c:v>116.69846186193958</c:v>
                </c:pt>
                <c:pt idx="492">
                  <c:v>113.23108314379679</c:v>
                </c:pt>
                <c:pt idx="493">
                  <c:v>112.64632464255679</c:v>
                </c:pt>
                <c:pt idx="494">
                  <c:v>107.92828062549773</c:v>
                </c:pt>
                <c:pt idx="495">
                  <c:v>107.82182443543427</c:v>
                </c:pt>
                <c:pt idx="496">
                  <c:v>113.0270976357755</c:v>
                </c:pt>
                <c:pt idx="497">
                  <c:v>102.17927315298103</c:v>
                </c:pt>
                <c:pt idx="498">
                  <c:v>106.12413305542351</c:v>
                </c:pt>
                <c:pt idx="499">
                  <c:v>111.91961668832988</c:v>
                </c:pt>
                <c:pt idx="500">
                  <c:v>112.87017480053645</c:v>
                </c:pt>
                <c:pt idx="501">
                  <c:v>106.07783344598838</c:v>
                </c:pt>
                <c:pt idx="502">
                  <c:v>107.70895052437307</c:v>
                </c:pt>
                <c:pt idx="503">
                  <c:v>106.16441930114253</c:v>
                </c:pt>
                <c:pt idx="504">
                  <c:v>105.94725447778997</c:v>
                </c:pt>
                <c:pt idx="505">
                  <c:v>107.30878827058987</c:v>
                </c:pt>
                <c:pt idx="506">
                  <c:v>118.458541532677</c:v>
                </c:pt>
                <c:pt idx="507">
                  <c:v>112.04565031606934</c:v>
                </c:pt>
                <c:pt idx="508">
                  <c:v>108.99417623777939</c:v>
                </c:pt>
                <c:pt idx="509">
                  <c:v>115.10832174034169</c:v>
                </c:pt>
                <c:pt idx="510">
                  <c:v>111.02400019502446</c:v>
                </c:pt>
                <c:pt idx="511">
                  <c:v>107.71657264764404</c:v>
                </c:pt>
                <c:pt idx="512">
                  <c:v>108.26784676085595</c:v>
                </c:pt>
                <c:pt idx="513">
                  <c:v>102.45693505016644</c:v>
                </c:pt>
                <c:pt idx="514">
                  <c:v>108.36811998022586</c:v>
                </c:pt>
                <c:pt idx="515">
                  <c:v>109.66807062100877</c:v>
                </c:pt>
                <c:pt idx="516">
                  <c:v>110.07861332310389</c:v>
                </c:pt>
                <c:pt idx="517">
                  <c:v>109.04738764075381</c:v>
                </c:pt>
                <c:pt idx="518">
                  <c:v>108.78386522122074</c:v>
                </c:pt>
                <c:pt idx="519">
                  <c:v>102.71052884099774</c:v>
                </c:pt>
                <c:pt idx="520">
                  <c:v>109.36420135805305</c:v>
                </c:pt>
                <c:pt idx="521">
                  <c:v>107.27942348324304</c:v>
                </c:pt>
                <c:pt idx="522">
                  <c:v>112.98293873006516</c:v>
                </c:pt>
                <c:pt idx="523">
                  <c:v>113.27725867724652</c:v>
                </c:pt>
                <c:pt idx="524">
                  <c:v>113.1952696612617</c:v>
                </c:pt>
                <c:pt idx="525">
                  <c:v>103.2289947673713</c:v>
                </c:pt>
                <c:pt idx="526">
                  <c:v>100.66524944919431</c:v>
                </c:pt>
                <c:pt idx="527">
                  <c:v>114.62421415479265</c:v>
                </c:pt>
                <c:pt idx="528">
                  <c:v>116.41203368038435</c:v>
                </c:pt>
                <c:pt idx="529">
                  <c:v>108.02379410238807</c:v>
                </c:pt>
                <c:pt idx="530">
                  <c:v>90.382886365995589</c:v>
                </c:pt>
                <c:pt idx="531">
                  <c:v>88.626921268290673</c:v>
                </c:pt>
                <c:pt idx="532">
                  <c:v>107.54752829441657</c:v>
                </c:pt>
                <c:pt idx="533">
                  <c:v>116.91524156620876</c:v>
                </c:pt>
                <c:pt idx="534">
                  <c:v>113.52500875966088</c:v>
                </c:pt>
                <c:pt idx="535">
                  <c:v>113.07901544750933</c:v>
                </c:pt>
                <c:pt idx="536">
                  <c:v>116.50561307026406</c:v>
                </c:pt>
                <c:pt idx="537">
                  <c:v>121.09500547904726</c:v>
                </c:pt>
                <c:pt idx="538">
                  <c:v>115.40942008967031</c:v>
                </c:pt>
                <c:pt idx="539">
                  <c:v>107.59939132673921</c:v>
                </c:pt>
                <c:pt idx="540">
                  <c:v>110.68293893060488</c:v>
                </c:pt>
                <c:pt idx="541">
                  <c:v>122.05789440366158</c:v>
                </c:pt>
                <c:pt idx="542">
                  <c:v>111.78591635446136</c:v>
                </c:pt>
                <c:pt idx="543">
                  <c:v>113.7467754672282</c:v>
                </c:pt>
                <c:pt idx="544">
                  <c:v>119.1598564216355</c:v>
                </c:pt>
                <c:pt idx="545">
                  <c:v>130.59630475585217</c:v>
                </c:pt>
                <c:pt idx="546">
                  <c:v>130.9660344199942</c:v>
                </c:pt>
                <c:pt idx="547">
                  <c:v>120.86792168262375</c:v>
                </c:pt>
                <c:pt idx="548">
                  <c:v>117.59104433004899</c:v>
                </c:pt>
                <c:pt idx="549">
                  <c:v>119.91385531076284</c:v>
                </c:pt>
                <c:pt idx="550">
                  <c:v>125.91775397502877</c:v>
                </c:pt>
                <c:pt idx="551">
                  <c:v>132.04063624000148</c:v>
                </c:pt>
                <c:pt idx="552">
                  <c:v>129.45867801446926</c:v>
                </c:pt>
                <c:pt idx="553">
                  <c:v>133.33574253983068</c:v>
                </c:pt>
                <c:pt idx="554">
                  <c:v>127.50057868599889</c:v>
                </c:pt>
                <c:pt idx="555">
                  <c:v>124.00169500834043</c:v>
                </c:pt>
                <c:pt idx="556">
                  <c:v>130.18881027152571</c:v>
                </c:pt>
                <c:pt idx="557">
                  <c:v>133.54320978540062</c:v>
                </c:pt>
                <c:pt idx="558">
                  <c:v>129.63536267938173</c:v>
                </c:pt>
                <c:pt idx="559">
                  <c:v>136.3049412568771</c:v>
                </c:pt>
                <c:pt idx="560">
                  <c:v>143.56987468930748</c:v>
                </c:pt>
                <c:pt idx="561">
                  <c:v>140.7811930419783</c:v>
                </c:pt>
                <c:pt idx="562">
                  <c:v>139.8142514108799</c:v>
                </c:pt>
                <c:pt idx="563">
                  <c:v>145.26100654967598</c:v>
                </c:pt>
                <c:pt idx="564">
                  <c:v>143.17631764437374</c:v>
                </c:pt>
                <c:pt idx="565">
                  <c:v>143.34671767184858</c:v>
                </c:pt>
                <c:pt idx="566">
                  <c:v>157.52997681883241</c:v>
                </c:pt>
                <c:pt idx="567">
                  <c:v>150.56284307069464</c:v>
                </c:pt>
                <c:pt idx="568">
                  <c:v>144.49750049612081</c:v>
                </c:pt>
                <c:pt idx="569">
                  <c:v>143.21138692417856</c:v>
                </c:pt>
                <c:pt idx="570">
                  <c:v>131.72311920302303</c:v>
                </c:pt>
                <c:pt idx="571">
                  <c:v>150.01250231137678</c:v>
                </c:pt>
                <c:pt idx="572">
                  <c:v>160.39348704287585</c:v>
                </c:pt>
                <c:pt idx="573">
                  <c:v>178.06126089459659</c:v>
                </c:pt>
                <c:pt idx="574">
                  <c:v>157.32041897319289</c:v>
                </c:pt>
                <c:pt idx="575">
                  <c:v>160.04353175715661</c:v>
                </c:pt>
                <c:pt idx="576">
                  <c:v>158.0693873091455</c:v>
                </c:pt>
                <c:pt idx="577">
                  <c:v>144.34124401214027</c:v>
                </c:pt>
                <c:pt idx="578">
                  <c:v>160.46742753496716</c:v>
                </c:pt>
                <c:pt idx="579">
                  <c:v>169.2944629981954</c:v>
                </c:pt>
                <c:pt idx="580">
                  <c:v>174.48278667883451</c:v>
                </c:pt>
                <c:pt idx="581">
                  <c:v>172.83404162408183</c:v>
                </c:pt>
                <c:pt idx="582">
                  <c:v>173.37839802711292</c:v>
                </c:pt>
                <c:pt idx="583">
                  <c:v>167.31781663406269</c:v>
                </c:pt>
                <c:pt idx="584">
                  <c:v>159.68720100186312</c:v>
                </c:pt>
                <c:pt idx="585">
                  <c:v>158.98886047270042</c:v>
                </c:pt>
                <c:pt idx="586">
                  <c:v>159.26631880674887</c:v>
                </c:pt>
                <c:pt idx="587">
                  <c:v>159.60768853378184</c:v>
                </c:pt>
                <c:pt idx="588">
                  <c:v>177.66837031765539</c:v>
                </c:pt>
                <c:pt idx="589">
                  <c:v>186.2513666947014</c:v>
                </c:pt>
                <c:pt idx="590">
                  <c:v>173.03262815121516</c:v>
                </c:pt>
                <c:pt idx="591">
                  <c:v>176.028906411636</c:v>
                </c:pt>
                <c:pt idx="592">
                  <c:v>171.51239589492718</c:v>
                </c:pt>
                <c:pt idx="593">
                  <c:v>188.41214867629893</c:v>
                </c:pt>
                <c:pt idx="594">
                  <c:v>183.24203976120575</c:v>
                </c:pt>
                <c:pt idx="595">
                  <c:v>174.32440924733243</c:v>
                </c:pt>
                <c:pt idx="596">
                  <c:v>171.91827056301261</c:v>
                </c:pt>
                <c:pt idx="597">
                  <c:v>174.61228387288634</c:v>
                </c:pt>
                <c:pt idx="598">
                  <c:v>178.88725008484201</c:v>
                </c:pt>
                <c:pt idx="599">
                  <c:v>209.61741031501541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46560"/>
        <c:axId val="138565120"/>
      </c:scatterChart>
      <c:valAx>
        <c:axId val="138546560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8565120"/>
        <c:crosses val="autoZero"/>
        <c:crossBetween val="midCat"/>
        <c:majorUnit val="50"/>
      </c:valAx>
      <c:valAx>
        <c:axId val="138565120"/>
        <c:scaling>
          <c:logBase val="2"/>
          <c:orientation val="minMax"/>
          <c:max val="400"/>
          <c:min val="2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Real wage rate (1700 = 100)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8546560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9.8138346963659306E-2"/>
          <c:y val="6.65005596327439E-2"/>
          <c:w val="0.84248664478981194"/>
          <c:h val="0.1006955380577430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54111986001705E-2"/>
          <c:y val="5.0925925925925902E-2"/>
          <c:w val="0.87220144356955398"/>
          <c:h val="0.840208151064450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'6.05'!$C$4</c:f>
              <c:strCache>
                <c:ptCount val="1"/>
                <c:pt idx="0">
                  <c:v>Clark price index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'6.05'!$B$5:$B$605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</c:numCache>
            </c:numRef>
          </c:xVal>
          <c:yVal>
            <c:numRef>
              <c:f>'6.05'!$C$5:$C$605</c:f>
              <c:numCache>
                <c:formatCode>General</c:formatCode>
                <c:ptCount val="601"/>
                <c:pt idx="0">
                  <c:v>18.989726027397261</c:v>
                </c:pt>
                <c:pt idx="1">
                  <c:v>17.140410958904109</c:v>
                </c:pt>
                <c:pt idx="2">
                  <c:v>19.280821917808218</c:v>
                </c:pt>
                <c:pt idx="3">
                  <c:v>18.955479452054796</c:v>
                </c:pt>
                <c:pt idx="4">
                  <c:v>23.270547945205479</c:v>
                </c:pt>
                <c:pt idx="5">
                  <c:v>21.541095890410961</c:v>
                </c:pt>
                <c:pt idx="6">
                  <c:v>18.801369863013701</c:v>
                </c:pt>
                <c:pt idx="7">
                  <c:v>17.756849315068493</c:v>
                </c:pt>
                <c:pt idx="8">
                  <c:v>22.243150684931507</c:v>
                </c:pt>
                <c:pt idx="9">
                  <c:v>23.047945205479454</c:v>
                </c:pt>
                <c:pt idx="10">
                  <c:v>23.424657534246577</c:v>
                </c:pt>
                <c:pt idx="11">
                  <c:v>19.811643835616437</c:v>
                </c:pt>
                <c:pt idx="12">
                  <c:v>20.222602739726028</c:v>
                </c:pt>
                <c:pt idx="13">
                  <c:v>21.113013698630137</c:v>
                </c:pt>
                <c:pt idx="14">
                  <c:v>21.438356164383563</c:v>
                </c:pt>
                <c:pt idx="15">
                  <c:v>20.068493150684933</c:v>
                </c:pt>
                <c:pt idx="16">
                  <c:v>21.866438356164384</c:v>
                </c:pt>
                <c:pt idx="17">
                  <c:v>19.571917808219176</c:v>
                </c:pt>
                <c:pt idx="18">
                  <c:v>19.811643835616437</c:v>
                </c:pt>
                <c:pt idx="19">
                  <c:v>20.085616438356166</c:v>
                </c:pt>
                <c:pt idx="20">
                  <c:v>20.239726027397261</c:v>
                </c:pt>
                <c:pt idx="21">
                  <c:v>21.36986301369863</c:v>
                </c:pt>
                <c:pt idx="22">
                  <c:v>20.18835616438356</c:v>
                </c:pt>
                <c:pt idx="23">
                  <c:v>20.702054794520546</c:v>
                </c:pt>
                <c:pt idx="24">
                  <c:v>21.301369863013697</c:v>
                </c:pt>
                <c:pt idx="25">
                  <c:v>24.520547945205482</c:v>
                </c:pt>
                <c:pt idx="26">
                  <c:v>25.839041095890416</c:v>
                </c:pt>
                <c:pt idx="27">
                  <c:v>29.12671232876713</c:v>
                </c:pt>
                <c:pt idx="28">
                  <c:v>43.321917808219176</c:v>
                </c:pt>
                <c:pt idx="29">
                  <c:v>46.404109589041099</c:v>
                </c:pt>
                <c:pt idx="30">
                  <c:v>51.027397260273979</c:v>
                </c:pt>
                <c:pt idx="31">
                  <c:v>56.678082191780824</c:v>
                </c:pt>
                <c:pt idx="32">
                  <c:v>70.890410958904098</c:v>
                </c:pt>
                <c:pt idx="33">
                  <c:v>73.63013698630138</c:v>
                </c:pt>
                <c:pt idx="34">
                  <c:v>83.390410958904113</c:v>
                </c:pt>
                <c:pt idx="35">
                  <c:v>83.904109589041099</c:v>
                </c:pt>
                <c:pt idx="36">
                  <c:v>97.602739726027394</c:v>
                </c:pt>
                <c:pt idx="37">
                  <c:v>101.19863013698631</c:v>
                </c:pt>
                <c:pt idx="38">
                  <c:v>101.54109589041096</c:v>
                </c:pt>
                <c:pt idx="39">
                  <c:v>102.22602739726028</c:v>
                </c:pt>
                <c:pt idx="40">
                  <c:v>101.02739726027397</c:v>
                </c:pt>
                <c:pt idx="41">
                  <c:v>96.917808219178099</c:v>
                </c:pt>
                <c:pt idx="42">
                  <c:v>107.87671232876713</c:v>
                </c:pt>
                <c:pt idx="43">
                  <c:v>100</c:v>
                </c:pt>
                <c:pt idx="44">
                  <c:v>107.53424657534248</c:v>
                </c:pt>
                <c:pt idx="45">
                  <c:v>107.1917808219178</c:v>
                </c:pt>
                <c:pt idx="46">
                  <c:v>98.972602739726028</c:v>
                </c:pt>
                <c:pt idx="47">
                  <c:v>101.54109589041096</c:v>
                </c:pt>
                <c:pt idx="48">
                  <c:v>106.67808219178082</c:v>
                </c:pt>
                <c:pt idx="49">
                  <c:v>112.84246575342468</c:v>
                </c:pt>
                <c:pt idx="50">
                  <c:v>122.60273972602739</c:v>
                </c:pt>
                <c:pt idx="51">
                  <c:v>127.22602739726028</c:v>
                </c:pt>
                <c:pt idx="52">
                  <c:v>145.89041095890411</c:v>
                </c:pt>
                <c:pt idx="53">
                  <c:v>196.23287671232876</c:v>
                </c:pt>
                <c:pt idx="54">
                  <c:v>222.94520547945203</c:v>
                </c:pt>
                <c:pt idx="55">
                  <c:v>185.7876712328767</c:v>
                </c:pt>
                <c:pt idx="56">
                  <c:v>172.77397260273975</c:v>
                </c:pt>
                <c:pt idx="57">
                  <c:v>165.92465753424659</c:v>
                </c:pt>
                <c:pt idx="58">
                  <c:v>159.76027397260273</c:v>
                </c:pt>
                <c:pt idx="59">
                  <c:v>171.23287671232876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'6.05'!$D$4</c:f>
              <c:strCache>
                <c:ptCount val="1"/>
                <c:pt idx="0">
                  <c:v>This study price index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361"/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</c:dPt>
          <c:xVal>
            <c:numRef>
              <c:f>'6.05'!$B$5:$B$605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</c:numCache>
            </c:numRef>
          </c:xVal>
          <c:yVal>
            <c:numRef>
              <c:f>'6.05'!$D$5:$D$604</c:f>
              <c:numCache>
                <c:formatCode>General</c:formatCode>
                <c:ptCount val="600"/>
                <c:pt idx="0">
                  <c:v>18.817719088216244</c:v>
                </c:pt>
                <c:pt idx="1">
                  <c:v>17.657734630176989</c:v>
                </c:pt>
                <c:pt idx="2">
                  <c:v>18.875542151036729</c:v>
                </c:pt>
                <c:pt idx="3">
                  <c:v>20.17862050163761</c:v>
                </c:pt>
                <c:pt idx="4">
                  <c:v>24.149149839764885</c:v>
                </c:pt>
                <c:pt idx="5">
                  <c:v>22.680651411831988</c:v>
                </c:pt>
                <c:pt idx="6">
                  <c:v>19.628151435994216</c:v>
                </c:pt>
                <c:pt idx="7">
                  <c:v>18.858188822604731</c:v>
                </c:pt>
                <c:pt idx="8">
                  <c:v>23.418800603574535</c:v>
                </c:pt>
                <c:pt idx="9">
                  <c:v>24.970255927520753</c:v>
                </c:pt>
                <c:pt idx="10">
                  <c:v>25.566674359519499</c:v>
                </c:pt>
                <c:pt idx="11">
                  <c:v>21.328822171930153</c:v>
                </c:pt>
                <c:pt idx="12">
                  <c:v>21.593736317238367</c:v>
                </c:pt>
                <c:pt idx="13">
                  <c:v>23.880705418544167</c:v>
                </c:pt>
                <c:pt idx="14">
                  <c:v>23.985514233227061</c:v>
                </c:pt>
                <c:pt idx="15">
                  <c:v>24.223529892639824</c:v>
                </c:pt>
                <c:pt idx="16">
                  <c:v>24.45126187389668</c:v>
                </c:pt>
                <c:pt idx="17">
                  <c:v>21.902012557827515</c:v>
                </c:pt>
                <c:pt idx="18">
                  <c:v>21.143763440901107</c:v>
                </c:pt>
                <c:pt idx="19">
                  <c:v>22.165756062599172</c:v>
                </c:pt>
                <c:pt idx="20">
                  <c:v>22.43574284523908</c:v>
                </c:pt>
                <c:pt idx="21">
                  <c:v>22.635412854604017</c:v>
                </c:pt>
                <c:pt idx="22">
                  <c:v>22.701964274946317</c:v>
                </c:pt>
                <c:pt idx="23">
                  <c:v>21.997032321548318</c:v>
                </c:pt>
                <c:pt idx="24">
                  <c:v>22.422735565856524</c:v>
                </c:pt>
                <c:pt idx="25">
                  <c:v>26.076507249247811</c:v>
                </c:pt>
                <c:pt idx="26">
                  <c:v>27.114774159677207</c:v>
                </c:pt>
                <c:pt idx="27">
                  <c:v>29.881649821574101</c:v>
                </c:pt>
                <c:pt idx="28">
                  <c:v>44.476611294205775</c:v>
                </c:pt>
                <c:pt idx="29">
                  <c:v>48.073838526408345</c:v>
                </c:pt>
                <c:pt idx="30">
                  <c:v>51.252026493339621</c:v>
                </c:pt>
                <c:pt idx="31">
                  <c:v>57.075216544204174</c:v>
                </c:pt>
                <c:pt idx="32">
                  <c:v>68.83989572585925</c:v>
                </c:pt>
                <c:pt idx="33">
                  <c:v>72.418981160374827</c:v>
                </c:pt>
                <c:pt idx="34">
                  <c:v>80.18999758904863</c:v>
                </c:pt>
                <c:pt idx="35">
                  <c:v>80.634358327090311</c:v>
                </c:pt>
                <c:pt idx="36">
                  <c:v>94.392920317013278</c:v>
                </c:pt>
                <c:pt idx="37">
                  <c:v>96.350983587329438</c:v>
                </c:pt>
                <c:pt idx="38">
                  <c:v>100.17522091609077</c:v>
                </c:pt>
                <c:pt idx="39">
                  <c:v>101.24354017845525</c:v>
                </c:pt>
                <c:pt idx="40">
                  <c:v>99.007650397394244</c:v>
                </c:pt>
                <c:pt idx="41">
                  <c:v>98.113915655444998</c:v>
                </c:pt>
                <c:pt idx="42">
                  <c:v>104.11700027940824</c:v>
                </c:pt>
                <c:pt idx="43">
                  <c:v>100</c:v>
                </c:pt>
                <c:pt idx="44">
                  <c:v>100.83733237861448</c:v>
                </c:pt>
                <c:pt idx="45">
                  <c:v>99.965483182590972</c:v>
                </c:pt>
                <c:pt idx="46">
                  <c:v>94.345072013914489</c:v>
                </c:pt>
                <c:pt idx="47">
                  <c:v>97.917568736825174</c:v>
                </c:pt>
                <c:pt idx="48">
                  <c:v>101.34823104893007</c:v>
                </c:pt>
                <c:pt idx="49">
                  <c:v>104.94103044454968</c:v>
                </c:pt>
                <c:pt idx="50">
                  <c:v>113.79028138490534</c:v>
                </c:pt>
                <c:pt idx="51">
                  <c:v>122.37780807209921</c:v>
                </c:pt>
                <c:pt idx="52">
                  <c:v>139.28962852197725</c:v>
                </c:pt>
                <c:pt idx="53">
                  <c:v>175.52657571898635</c:v>
                </c:pt>
                <c:pt idx="54">
                  <c:v>193.71161494775163</c:v>
                </c:pt>
                <c:pt idx="55">
                  <c:v>153.58571095487767</c:v>
                </c:pt>
                <c:pt idx="56">
                  <c:v>141.91612361695923</c:v>
                </c:pt>
                <c:pt idx="57">
                  <c:v>128.114735595681</c:v>
                </c:pt>
                <c:pt idx="58">
                  <c:v>119.49547688231125</c:v>
                </c:pt>
                <c:pt idx="59">
                  <c:v>136.38340502391105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274112"/>
        <c:axId val="141276288"/>
      </c:scatterChart>
      <c:valAx>
        <c:axId val="141274112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1276288"/>
        <c:crosses val="autoZero"/>
        <c:crossBetween val="midCat"/>
        <c:majorUnit val="50"/>
      </c:valAx>
      <c:valAx>
        <c:axId val="141276288"/>
        <c:scaling>
          <c:logBase val="2"/>
          <c:orientation val="minMax"/>
          <c:max val="320"/>
          <c:min val="10"/>
        </c:scaling>
        <c:delete val="0"/>
        <c:axPos val="l"/>
        <c:majorGridlines>
          <c:spPr>
            <a:ln w="3175"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Aggregate price index (1700 = 100)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1274112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3863835258866"/>
          <c:y val="7.2149131585384801E-2"/>
          <c:w val="0.71890332458442696"/>
          <c:h val="0.1006955380577430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54111986001705E-2"/>
          <c:y val="5.0925925925925902E-2"/>
          <c:w val="0.87220144356955398"/>
          <c:h val="0.840208151064450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'6.06'!$C$4</c:f>
              <c:strCache>
                <c:ptCount val="1"/>
                <c:pt idx="0">
                  <c:v>Clark GDP per head deflated with Clark price index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'6.06'!$B$5:$B$605</c:f>
              <c:numCache>
                <c:formatCode>General</c:formatCode>
                <c:ptCount val="601"/>
                <c:pt idx="0">
                  <c:v>1200</c:v>
                </c:pt>
                <c:pt idx="1">
                  <c:v>1210</c:v>
                </c:pt>
                <c:pt idx="2">
                  <c:v>1220</c:v>
                </c:pt>
                <c:pt idx="3">
                  <c:v>1230</c:v>
                </c:pt>
                <c:pt idx="4">
                  <c:v>1240</c:v>
                </c:pt>
                <c:pt idx="5">
                  <c:v>1250</c:v>
                </c:pt>
                <c:pt idx="6">
                  <c:v>1260</c:v>
                </c:pt>
                <c:pt idx="7">
                  <c:v>1270</c:v>
                </c:pt>
                <c:pt idx="8">
                  <c:v>1280</c:v>
                </c:pt>
                <c:pt idx="9">
                  <c:v>1290</c:v>
                </c:pt>
                <c:pt idx="10">
                  <c:v>1300</c:v>
                </c:pt>
                <c:pt idx="11">
                  <c:v>1310</c:v>
                </c:pt>
                <c:pt idx="12">
                  <c:v>1320</c:v>
                </c:pt>
                <c:pt idx="13">
                  <c:v>1330</c:v>
                </c:pt>
                <c:pt idx="14">
                  <c:v>1340</c:v>
                </c:pt>
                <c:pt idx="15">
                  <c:v>1350</c:v>
                </c:pt>
                <c:pt idx="16">
                  <c:v>1360</c:v>
                </c:pt>
                <c:pt idx="17">
                  <c:v>1370</c:v>
                </c:pt>
                <c:pt idx="18">
                  <c:v>1380</c:v>
                </c:pt>
                <c:pt idx="19">
                  <c:v>1390</c:v>
                </c:pt>
                <c:pt idx="20">
                  <c:v>1400</c:v>
                </c:pt>
                <c:pt idx="21">
                  <c:v>1410</c:v>
                </c:pt>
                <c:pt idx="22">
                  <c:v>1420</c:v>
                </c:pt>
                <c:pt idx="23">
                  <c:v>1430</c:v>
                </c:pt>
                <c:pt idx="24">
                  <c:v>1440</c:v>
                </c:pt>
                <c:pt idx="25">
                  <c:v>1450</c:v>
                </c:pt>
                <c:pt idx="26">
                  <c:v>1460</c:v>
                </c:pt>
                <c:pt idx="27">
                  <c:v>1470</c:v>
                </c:pt>
                <c:pt idx="28">
                  <c:v>1480</c:v>
                </c:pt>
                <c:pt idx="29">
                  <c:v>1490</c:v>
                </c:pt>
                <c:pt idx="30">
                  <c:v>1500</c:v>
                </c:pt>
                <c:pt idx="31">
                  <c:v>1510</c:v>
                </c:pt>
                <c:pt idx="32">
                  <c:v>1520</c:v>
                </c:pt>
                <c:pt idx="33">
                  <c:v>1530</c:v>
                </c:pt>
                <c:pt idx="34">
                  <c:v>1540</c:v>
                </c:pt>
                <c:pt idx="35">
                  <c:v>1550</c:v>
                </c:pt>
                <c:pt idx="36">
                  <c:v>1560</c:v>
                </c:pt>
                <c:pt idx="37">
                  <c:v>1570</c:v>
                </c:pt>
                <c:pt idx="38">
                  <c:v>1580</c:v>
                </c:pt>
                <c:pt idx="39">
                  <c:v>1590</c:v>
                </c:pt>
                <c:pt idx="40">
                  <c:v>1600</c:v>
                </c:pt>
                <c:pt idx="41">
                  <c:v>1610</c:v>
                </c:pt>
                <c:pt idx="42">
                  <c:v>1620</c:v>
                </c:pt>
                <c:pt idx="43">
                  <c:v>1630</c:v>
                </c:pt>
                <c:pt idx="44">
                  <c:v>1640</c:v>
                </c:pt>
                <c:pt idx="45">
                  <c:v>1650</c:v>
                </c:pt>
                <c:pt idx="46">
                  <c:v>1660</c:v>
                </c:pt>
                <c:pt idx="47">
                  <c:v>1670</c:v>
                </c:pt>
                <c:pt idx="48">
                  <c:v>1680</c:v>
                </c:pt>
                <c:pt idx="49">
                  <c:v>1690</c:v>
                </c:pt>
                <c:pt idx="50">
                  <c:v>1700</c:v>
                </c:pt>
                <c:pt idx="51">
                  <c:v>1710</c:v>
                </c:pt>
                <c:pt idx="52">
                  <c:v>1720</c:v>
                </c:pt>
                <c:pt idx="53">
                  <c:v>1730</c:v>
                </c:pt>
                <c:pt idx="54">
                  <c:v>1740</c:v>
                </c:pt>
                <c:pt idx="55">
                  <c:v>1750</c:v>
                </c:pt>
                <c:pt idx="56">
                  <c:v>1760</c:v>
                </c:pt>
                <c:pt idx="57">
                  <c:v>1770</c:v>
                </c:pt>
                <c:pt idx="58">
                  <c:v>1780</c:v>
                </c:pt>
                <c:pt idx="59">
                  <c:v>1790</c:v>
                </c:pt>
                <c:pt idx="60">
                  <c:v>1800</c:v>
                </c:pt>
                <c:pt idx="61">
                  <c:v>1810</c:v>
                </c:pt>
                <c:pt idx="62">
                  <c:v>1820</c:v>
                </c:pt>
                <c:pt idx="63">
                  <c:v>1830</c:v>
                </c:pt>
                <c:pt idx="64">
                  <c:v>1840</c:v>
                </c:pt>
                <c:pt idx="65">
                  <c:v>1850</c:v>
                </c:pt>
              </c:numCache>
            </c:numRef>
          </c:xVal>
          <c:yVal>
            <c:numRef>
              <c:f>'6.06'!$C$5:$C$605</c:f>
              <c:numCache>
                <c:formatCode>General</c:formatCode>
                <c:ptCount val="601"/>
                <c:pt idx="0">
                  <c:v>143.79823295238242</c:v>
                </c:pt>
                <c:pt idx="1">
                  <c:v>109.56684605365827</c:v>
                </c:pt>
                <c:pt idx="2">
                  <c:v>107.73735726447894</c:v>
                </c:pt>
                <c:pt idx="3">
                  <c:v>83.557760501662798</c:v>
                </c:pt>
                <c:pt idx="4">
                  <c:v>108.00663829472983</c:v>
                </c:pt>
                <c:pt idx="5">
                  <c:v>104.81822247266727</c:v>
                </c:pt>
                <c:pt idx="6">
                  <c:v>101.79740726859853</c:v>
                </c:pt>
                <c:pt idx="7">
                  <c:v>74.393915238405171</c:v>
                </c:pt>
                <c:pt idx="8">
                  <c:v>82.251537240840278</c:v>
                </c:pt>
                <c:pt idx="9">
                  <c:v>72.122438269027143</c:v>
                </c:pt>
                <c:pt idx="10">
                  <c:v>73.017906905940279</c:v>
                </c:pt>
                <c:pt idx="11">
                  <c:v>63.677143143374828</c:v>
                </c:pt>
                <c:pt idx="12">
                  <c:v>80.631097594263892</c:v>
                </c:pt>
                <c:pt idx="13">
                  <c:v>88.981289548198404</c:v>
                </c:pt>
                <c:pt idx="14">
                  <c:v>85.600404875453947</c:v>
                </c:pt>
                <c:pt idx="15">
                  <c:v>100.42056536322086</c:v>
                </c:pt>
                <c:pt idx="16">
                  <c:v>109.64359219163057</c:v>
                </c:pt>
                <c:pt idx="17">
                  <c:v>105.3062558708489</c:v>
                </c:pt>
                <c:pt idx="18">
                  <c:v>129.00996249214927</c:v>
                </c:pt>
                <c:pt idx="19">
                  <c:v>120.03662687950978</c:v>
                </c:pt>
                <c:pt idx="20">
                  <c:v>129.31802806481326</c:v>
                </c:pt>
                <c:pt idx="21">
                  <c:v>127.77226626790468</c:v>
                </c:pt>
                <c:pt idx="22">
                  <c:v>136.53094596449358</c:v>
                </c:pt>
                <c:pt idx="23">
                  <c:v>130.54284555844325</c:v>
                </c:pt>
                <c:pt idx="24">
                  <c:v>148.83198826160765</c:v>
                </c:pt>
                <c:pt idx="25">
                  <c:v>149.06167541239284</c:v>
                </c:pt>
                <c:pt idx="26">
                  <c:v>141.52949697612974</c:v>
                </c:pt>
                <c:pt idx="27">
                  <c:v>132.9685929678997</c:v>
                </c:pt>
                <c:pt idx="28">
                  <c:v>127.91673529179401</c:v>
                </c:pt>
                <c:pt idx="29">
                  <c:v>134.56999225255316</c:v>
                </c:pt>
                <c:pt idx="30">
                  <c:v>126.39650244452316</c:v>
                </c:pt>
                <c:pt idx="31">
                  <c:v>121.2855039511515</c:v>
                </c:pt>
                <c:pt idx="32">
                  <c:v>110.88179294992109</c:v>
                </c:pt>
                <c:pt idx="33">
                  <c:v>111.06497715466392</c:v>
                </c:pt>
                <c:pt idx="34">
                  <c:v>108.53710131910601</c:v>
                </c:pt>
                <c:pt idx="35">
                  <c:v>88.129287816409629</c:v>
                </c:pt>
                <c:pt idx="36">
                  <c:v>97.764314813581862</c:v>
                </c:pt>
                <c:pt idx="37">
                  <c:v>98.843611588728379</c:v>
                </c:pt>
                <c:pt idx="38">
                  <c:v>100.99263725118533</c:v>
                </c:pt>
                <c:pt idx="39">
                  <c:v>78.828322229016351</c:v>
                </c:pt>
                <c:pt idx="40">
                  <c:v>96.402219293518471</c:v>
                </c:pt>
                <c:pt idx="41">
                  <c:v>91.370495355855823</c:v>
                </c:pt>
                <c:pt idx="42">
                  <c:v>92.758636041286636</c:v>
                </c:pt>
                <c:pt idx="43">
                  <c:v>84.810466541353819</c:v>
                </c:pt>
                <c:pt idx="44">
                  <c:v>86.355060805212787</c:v>
                </c:pt>
                <c:pt idx="45">
                  <c:v>91.498748853846706</c:v>
                </c:pt>
                <c:pt idx="46">
                  <c:v>96.005087058243916</c:v>
                </c:pt>
                <c:pt idx="47">
                  <c:v>93.833209509011496</c:v>
                </c:pt>
                <c:pt idx="48">
                  <c:v>100.86160433472111</c:v>
                </c:pt>
                <c:pt idx="49">
                  <c:v>90.249006619595605</c:v>
                </c:pt>
                <c:pt idx="50">
                  <c:v>100</c:v>
                </c:pt>
                <c:pt idx="51">
                  <c:v>97.670187852533331</c:v>
                </c:pt>
                <c:pt idx="52">
                  <c:v>100.49821031079746</c:v>
                </c:pt>
                <c:pt idx="53">
                  <c:v>112.30414661236279</c:v>
                </c:pt>
                <c:pt idx="54">
                  <c:v>107.14437640561184</c:v>
                </c:pt>
                <c:pt idx="55">
                  <c:v>110.26209828428347</c:v>
                </c:pt>
                <c:pt idx="56">
                  <c:v>109.83195071411185</c:v>
                </c:pt>
                <c:pt idx="57">
                  <c:v>107.76253683523778</c:v>
                </c:pt>
                <c:pt idx="58">
                  <c:v>106.63826007715713</c:v>
                </c:pt>
                <c:pt idx="59">
                  <c:v>110.97193528432874</c:v>
                </c:pt>
                <c:pt idx="60">
                  <c:v>113.65319922701505</c:v>
                </c:pt>
                <c:pt idx="61">
                  <c:v>119.73720910782765</c:v>
                </c:pt>
                <c:pt idx="62">
                  <c:v>128.00672379470191</c:v>
                </c:pt>
                <c:pt idx="63">
                  <c:v>134.62431960890521</c:v>
                </c:pt>
                <c:pt idx="64">
                  <c:v>140.02296591645964</c:v>
                </c:pt>
                <c:pt idx="65">
                  <c:v>152.14596752576469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'6.06'!$D$4</c:f>
              <c:strCache>
                <c:ptCount val="1"/>
                <c:pt idx="0">
                  <c:v>Clark GDP per head deflated with price index from this study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361"/>
            <c:bubble3D val="0"/>
          </c:dPt>
          <c:xVal>
            <c:numRef>
              <c:f>'6.06'!$B$5:$B$605</c:f>
              <c:numCache>
                <c:formatCode>General</c:formatCode>
                <c:ptCount val="601"/>
                <c:pt idx="0">
                  <c:v>1200</c:v>
                </c:pt>
                <c:pt idx="1">
                  <c:v>1210</c:v>
                </c:pt>
                <c:pt idx="2">
                  <c:v>1220</c:v>
                </c:pt>
                <c:pt idx="3">
                  <c:v>1230</c:v>
                </c:pt>
                <c:pt idx="4">
                  <c:v>1240</c:v>
                </c:pt>
                <c:pt idx="5">
                  <c:v>1250</c:v>
                </c:pt>
                <c:pt idx="6">
                  <c:v>1260</c:v>
                </c:pt>
                <c:pt idx="7">
                  <c:v>1270</c:v>
                </c:pt>
                <c:pt idx="8">
                  <c:v>1280</c:v>
                </c:pt>
                <c:pt idx="9">
                  <c:v>1290</c:v>
                </c:pt>
                <c:pt idx="10">
                  <c:v>1300</c:v>
                </c:pt>
                <c:pt idx="11">
                  <c:v>1310</c:v>
                </c:pt>
                <c:pt idx="12">
                  <c:v>1320</c:v>
                </c:pt>
                <c:pt idx="13">
                  <c:v>1330</c:v>
                </c:pt>
                <c:pt idx="14">
                  <c:v>1340</c:v>
                </c:pt>
                <c:pt idx="15">
                  <c:v>1350</c:v>
                </c:pt>
                <c:pt idx="16">
                  <c:v>1360</c:v>
                </c:pt>
                <c:pt idx="17">
                  <c:v>1370</c:v>
                </c:pt>
                <c:pt idx="18">
                  <c:v>1380</c:v>
                </c:pt>
                <c:pt idx="19">
                  <c:v>1390</c:v>
                </c:pt>
                <c:pt idx="20">
                  <c:v>1400</c:v>
                </c:pt>
                <c:pt idx="21">
                  <c:v>1410</c:v>
                </c:pt>
                <c:pt idx="22">
                  <c:v>1420</c:v>
                </c:pt>
                <c:pt idx="23">
                  <c:v>1430</c:v>
                </c:pt>
                <c:pt idx="24">
                  <c:v>1440</c:v>
                </c:pt>
                <c:pt idx="25">
                  <c:v>1450</c:v>
                </c:pt>
                <c:pt idx="26">
                  <c:v>1460</c:v>
                </c:pt>
                <c:pt idx="27">
                  <c:v>1470</c:v>
                </c:pt>
                <c:pt idx="28">
                  <c:v>1480</c:v>
                </c:pt>
                <c:pt idx="29">
                  <c:v>1490</c:v>
                </c:pt>
                <c:pt idx="30">
                  <c:v>1500</c:v>
                </c:pt>
                <c:pt idx="31">
                  <c:v>1510</c:v>
                </c:pt>
                <c:pt idx="32">
                  <c:v>1520</c:v>
                </c:pt>
                <c:pt idx="33">
                  <c:v>1530</c:v>
                </c:pt>
                <c:pt idx="34">
                  <c:v>1540</c:v>
                </c:pt>
                <c:pt idx="35">
                  <c:v>1550</c:v>
                </c:pt>
                <c:pt idx="36">
                  <c:v>1560</c:v>
                </c:pt>
                <c:pt idx="37">
                  <c:v>1570</c:v>
                </c:pt>
                <c:pt idx="38">
                  <c:v>1580</c:v>
                </c:pt>
                <c:pt idx="39">
                  <c:v>1590</c:v>
                </c:pt>
                <c:pt idx="40">
                  <c:v>1600</c:v>
                </c:pt>
                <c:pt idx="41">
                  <c:v>1610</c:v>
                </c:pt>
                <c:pt idx="42">
                  <c:v>1620</c:v>
                </c:pt>
                <c:pt idx="43">
                  <c:v>1630</c:v>
                </c:pt>
                <c:pt idx="44">
                  <c:v>1640</c:v>
                </c:pt>
                <c:pt idx="45">
                  <c:v>1650</c:v>
                </c:pt>
                <c:pt idx="46">
                  <c:v>1660</c:v>
                </c:pt>
                <c:pt idx="47">
                  <c:v>1670</c:v>
                </c:pt>
                <c:pt idx="48">
                  <c:v>1680</c:v>
                </c:pt>
                <c:pt idx="49">
                  <c:v>1690</c:v>
                </c:pt>
                <c:pt idx="50">
                  <c:v>1700</c:v>
                </c:pt>
                <c:pt idx="51">
                  <c:v>1710</c:v>
                </c:pt>
                <c:pt idx="52">
                  <c:v>1720</c:v>
                </c:pt>
                <c:pt idx="53">
                  <c:v>1730</c:v>
                </c:pt>
                <c:pt idx="54">
                  <c:v>1740</c:v>
                </c:pt>
                <c:pt idx="55">
                  <c:v>1750</c:v>
                </c:pt>
                <c:pt idx="56">
                  <c:v>1760</c:v>
                </c:pt>
                <c:pt idx="57">
                  <c:v>1770</c:v>
                </c:pt>
                <c:pt idx="58">
                  <c:v>1780</c:v>
                </c:pt>
                <c:pt idx="59">
                  <c:v>1790</c:v>
                </c:pt>
                <c:pt idx="60">
                  <c:v>1800</c:v>
                </c:pt>
                <c:pt idx="61">
                  <c:v>1810</c:v>
                </c:pt>
                <c:pt idx="62">
                  <c:v>1820</c:v>
                </c:pt>
                <c:pt idx="63">
                  <c:v>1830</c:v>
                </c:pt>
                <c:pt idx="64">
                  <c:v>1840</c:v>
                </c:pt>
                <c:pt idx="65">
                  <c:v>1850</c:v>
                </c:pt>
              </c:numCache>
            </c:numRef>
          </c:xVal>
          <c:yVal>
            <c:numRef>
              <c:f>'6.06'!$D$5:$D$604</c:f>
              <c:numCache>
                <c:formatCode>General</c:formatCode>
                <c:ptCount val="600"/>
                <c:pt idx="7">
                  <c:v>75.073926965323949</c:v>
                </c:pt>
                <c:pt idx="8">
                  <c:v>79.841790571494002</c:v>
                </c:pt>
                <c:pt idx="9">
                  <c:v>73.670990608704287</c:v>
                </c:pt>
                <c:pt idx="10">
                  <c:v>68.591875934991393</c:v>
                </c:pt>
                <c:pt idx="11">
                  <c:v>61.360421479170505</c:v>
                </c:pt>
                <c:pt idx="12">
                  <c:v>76.579908287864711</c:v>
                </c:pt>
                <c:pt idx="13">
                  <c:v>85.233198915293244</c:v>
                </c:pt>
                <c:pt idx="14">
                  <c:v>80.601244635981189</c:v>
                </c:pt>
                <c:pt idx="15">
                  <c:v>95.37934094281492</c:v>
                </c:pt>
                <c:pt idx="16">
                  <c:v>101.2027875204699</c:v>
                </c:pt>
                <c:pt idx="17">
                  <c:v>96.483529508009852</c:v>
                </c:pt>
                <c:pt idx="18">
                  <c:v>119.83312568963112</c:v>
                </c:pt>
                <c:pt idx="19">
                  <c:v>112.41468284778489</c:v>
                </c:pt>
                <c:pt idx="20">
                  <c:v>114.33051286215668</c:v>
                </c:pt>
                <c:pt idx="21">
                  <c:v>114.20340316853199</c:v>
                </c:pt>
                <c:pt idx="22">
                  <c:v>113.11193562988926</c:v>
                </c:pt>
                <c:pt idx="23">
                  <c:v>116.74273090540819</c:v>
                </c:pt>
                <c:pt idx="24">
                  <c:v>132.99816324180586</c:v>
                </c:pt>
                <c:pt idx="25">
                  <c:v>139.6703491819209</c:v>
                </c:pt>
                <c:pt idx="26">
                  <c:v>128.24769806849045</c:v>
                </c:pt>
                <c:pt idx="27">
                  <c:v>119.95358970206244</c:v>
                </c:pt>
                <c:pt idx="28">
                  <c:v>120.76488853567271</c:v>
                </c:pt>
                <c:pt idx="29">
                  <c:v>119.67012632607552</c:v>
                </c:pt>
                <c:pt idx="30">
                  <c:v>118.95547004670163</c:v>
                </c:pt>
                <c:pt idx="31">
                  <c:v>115.21999049123596</c:v>
                </c:pt>
                <c:pt idx="32">
                  <c:v>104.26558642577849</c:v>
                </c:pt>
                <c:pt idx="33">
                  <c:v>105.83943986084283</c:v>
                </c:pt>
                <c:pt idx="34">
                  <c:v>105.79499277973001</c:v>
                </c:pt>
                <c:pt idx="35">
                  <c:v>85.841291685294692</c:v>
                </c:pt>
                <c:pt idx="36">
                  <c:v>94.368706921849935</c:v>
                </c:pt>
                <c:pt idx="37">
                  <c:v>98.410396237380269</c:v>
                </c:pt>
                <c:pt idx="38">
                  <c:v>100.28992164145632</c:v>
                </c:pt>
                <c:pt idx="39">
                  <c:v>81.176360003066122</c:v>
                </c:pt>
                <c:pt idx="40">
                  <c:v>98.014477677422391</c:v>
                </c:pt>
                <c:pt idx="41">
                  <c:v>95.017126653262594</c:v>
                </c:pt>
                <c:pt idx="42">
                  <c:v>96.520030979440847</c:v>
                </c:pt>
                <c:pt idx="43">
                  <c:v>87.694435812330113</c:v>
                </c:pt>
                <c:pt idx="44">
                  <c:v>90.699788767209938</c:v>
                </c:pt>
                <c:pt idx="45">
                  <c:v>92.746321358286295</c:v>
                </c:pt>
                <c:pt idx="46">
                  <c:v>96.936739298068105</c:v>
                </c:pt>
                <c:pt idx="47">
                  <c:v>95.747398258861367</c:v>
                </c:pt>
                <c:pt idx="48">
                  <c:v>99.631999806427345</c:v>
                </c:pt>
                <c:pt idx="49">
                  <c:v>93.507939135128993</c:v>
                </c:pt>
                <c:pt idx="50">
                  <c:v>100</c:v>
                </c:pt>
                <c:pt idx="51">
                  <c:v>104.15676234035109</c:v>
                </c:pt>
                <c:pt idx="52">
                  <c:v>107.76301769035067</c:v>
                </c:pt>
                <c:pt idx="53">
                  <c:v>117.81255185273514</c:v>
                </c:pt>
                <c:pt idx="54">
                  <c:v>111.10934982425576</c:v>
                </c:pt>
                <c:pt idx="55">
                  <c:v>116.06072510264285</c:v>
                </c:pt>
                <c:pt idx="56">
                  <c:v>118.10164322369377</c:v>
                </c:pt>
                <c:pt idx="57">
                  <c:v>116.10817808892166</c:v>
                </c:pt>
                <c:pt idx="58">
                  <c:v>110.86292859714753</c:v>
                </c:pt>
                <c:pt idx="59">
                  <c:v>116.23077335568597</c:v>
                </c:pt>
                <c:pt idx="60">
                  <c:v>127.06049861977775</c:v>
                </c:pt>
                <c:pt idx="61">
                  <c:v>137.80710410824329</c:v>
                </c:pt>
                <c:pt idx="62">
                  <c:v>154.84559708132437</c:v>
                </c:pt>
                <c:pt idx="63">
                  <c:v>163.89665892052244</c:v>
                </c:pt>
                <c:pt idx="64">
                  <c:v>181.34730996081677</c:v>
                </c:pt>
                <c:pt idx="65">
                  <c:v>203.41256497668323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643712"/>
        <c:axId val="138649984"/>
      </c:scatterChart>
      <c:valAx>
        <c:axId val="138643712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8649984"/>
        <c:crosses val="autoZero"/>
        <c:crossBetween val="midCat"/>
        <c:majorUnit val="50"/>
      </c:valAx>
      <c:valAx>
        <c:axId val="138649984"/>
        <c:scaling>
          <c:logBase val="2"/>
          <c:orientation val="minMax"/>
          <c:max val="320"/>
          <c:min val="4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Real GDP per head (1700 = 100)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8643712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17207786526684"/>
          <c:y val="7.0022601341499E-2"/>
          <c:w val="0.81612554680664895"/>
          <c:h val="0.1331029454651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54111986001705E-2"/>
          <c:y val="5.0925925925925902E-2"/>
          <c:w val="0.87220144356955398"/>
          <c:h val="0.840208151064450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'6.07'!$C$4</c:f>
              <c:strCache>
                <c:ptCount val="1"/>
                <c:pt idx="0">
                  <c:v>Clark real wage rate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'6.07'!$B$5:$B$605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'6.07'!$C$5:$C$605</c:f>
              <c:numCache>
                <c:formatCode>General</c:formatCode>
                <c:ptCount val="601"/>
                <c:pt idx="1">
                  <c:v>61.12477991063794</c:v>
                </c:pt>
                <c:pt idx="2">
                  <c:v>46.414445762209141</c:v>
                </c:pt>
                <c:pt idx="4">
                  <c:v>66.164732454646938</c:v>
                </c:pt>
                <c:pt idx="5">
                  <c:v>58.040341835399524</c:v>
                </c:pt>
                <c:pt idx="6">
                  <c:v>59.611636300315482</c:v>
                </c:pt>
                <c:pt idx="7">
                  <c:v>83.784659670443233</c:v>
                </c:pt>
                <c:pt idx="8">
                  <c:v>74.293396257806734</c:v>
                </c:pt>
                <c:pt idx="9">
                  <c:v>59.772295315900649</c:v>
                </c:pt>
                <c:pt idx="10">
                  <c:v>66.490654902017482</c:v>
                </c:pt>
                <c:pt idx="11">
                  <c:v>50.917370623734151</c:v>
                </c:pt>
                <c:pt idx="12">
                  <c:v>70.47419473299388</c:v>
                </c:pt>
                <c:pt idx="13">
                  <c:v>61.592615593028334</c:v>
                </c:pt>
                <c:pt idx="14">
                  <c:v>64.387566999207181</c:v>
                </c:pt>
                <c:pt idx="15">
                  <c:v>60.918635919135596</c:v>
                </c:pt>
                <c:pt idx="16">
                  <c:v>64.864906333866486</c:v>
                </c:pt>
                <c:pt idx="17">
                  <c:v>82.549665068048583</c:v>
                </c:pt>
                <c:pt idx="18">
                  <c:v>78.686527976069982</c:v>
                </c:pt>
                <c:pt idx="19">
                  <c:v>71.391605433805921</c:v>
                </c:pt>
                <c:pt idx="20">
                  <c:v>63.023909192170059</c:v>
                </c:pt>
                <c:pt idx="21">
                  <c:v>57.657830181536816</c:v>
                </c:pt>
                <c:pt idx="22">
                  <c:v>65.754930215572855</c:v>
                </c:pt>
                <c:pt idx="23">
                  <c:v>51.411438538673579</c:v>
                </c:pt>
                <c:pt idx="24">
                  <c:v>54.439274312294003</c:v>
                </c:pt>
                <c:pt idx="25">
                  <c:v>69.121498816497379</c:v>
                </c:pt>
                <c:pt idx="26">
                  <c:v>66.173901759943249</c:v>
                </c:pt>
                <c:pt idx="27">
                  <c:v>50.543726048527958</c:v>
                </c:pt>
                <c:pt idx="28">
                  <c:v>62.402884598693873</c:v>
                </c:pt>
                <c:pt idx="29">
                  <c:v>64.85405701311619</c:v>
                </c:pt>
                <c:pt idx="30">
                  <c:v>71.097150725920983</c:v>
                </c:pt>
                <c:pt idx="31">
                  <c:v>69.022162496019092</c:v>
                </c:pt>
                <c:pt idx="32">
                  <c:v>65.550145907375182</c:v>
                </c:pt>
                <c:pt idx="33">
                  <c:v>71.246713773124185</c:v>
                </c:pt>
                <c:pt idx="34">
                  <c:v>77.723079796702265</c:v>
                </c:pt>
                <c:pt idx="35">
                  <c:v>62.848118193951798</c:v>
                </c:pt>
                <c:pt idx="36">
                  <c:v>73.770894289519248</c:v>
                </c:pt>
                <c:pt idx="37">
                  <c:v>65.099659026186302</c:v>
                </c:pt>
                <c:pt idx="38">
                  <c:v>53.226565528276637</c:v>
                </c:pt>
                <c:pt idx="39">
                  <c:v>51.119599001103921</c:v>
                </c:pt>
                <c:pt idx="40">
                  <c:v>64.480045744222394</c:v>
                </c:pt>
                <c:pt idx="41">
                  <c:v>62.578381493846692</c:v>
                </c:pt>
                <c:pt idx="42">
                  <c:v>67.005762884802735</c:v>
                </c:pt>
                <c:pt idx="43">
                  <c:v>63.649461039682855</c:v>
                </c:pt>
                <c:pt idx="44">
                  <c:v>61.31447244892064</c:v>
                </c:pt>
                <c:pt idx="45">
                  <c:v>41.611999885953679</c:v>
                </c:pt>
                <c:pt idx="46">
                  <c:v>41.564609607639774</c:v>
                </c:pt>
                <c:pt idx="47">
                  <c:v>61.390641075022558</c:v>
                </c:pt>
                <c:pt idx="48">
                  <c:v>64.836910602010917</c:v>
                </c:pt>
                <c:pt idx="49">
                  <c:v>70.962490066886303</c:v>
                </c:pt>
                <c:pt idx="50">
                  <c:v>62.393019767952573</c:v>
                </c:pt>
                <c:pt idx="51">
                  <c:v>48.840586947750253</c:v>
                </c:pt>
                <c:pt idx="52">
                  <c:v>57.394852981564782</c:v>
                </c:pt>
                <c:pt idx="53">
                  <c:v>50.228383003513102</c:v>
                </c:pt>
                <c:pt idx="54">
                  <c:v>60.847409115346998</c:v>
                </c:pt>
                <c:pt idx="55">
                  <c:v>68.836301879000899</c:v>
                </c:pt>
                <c:pt idx="56">
                  <c:v>73.840422795815073</c:v>
                </c:pt>
                <c:pt idx="57">
                  <c:v>75.270616637218481</c:v>
                </c:pt>
                <c:pt idx="58">
                  <c:v>64.22613775899363</c:v>
                </c:pt>
                <c:pt idx="59">
                  <c:v>57.494042933783405</c:v>
                </c:pt>
                <c:pt idx="60">
                  <c:v>56.544419598688592</c:v>
                </c:pt>
                <c:pt idx="61">
                  <c:v>64.199786471161644</c:v>
                </c:pt>
                <c:pt idx="62">
                  <c:v>80.961152409272216</c:v>
                </c:pt>
                <c:pt idx="63">
                  <c:v>69.677410940065087</c:v>
                </c:pt>
                <c:pt idx="64">
                  <c:v>68.819247583366135</c:v>
                </c:pt>
                <c:pt idx="65">
                  <c:v>74.209528645018466</c:v>
                </c:pt>
                <c:pt idx="66">
                  <c:v>72.546349741889813</c:v>
                </c:pt>
                <c:pt idx="67">
                  <c:v>83.45438321897457</c:v>
                </c:pt>
                <c:pt idx="68">
                  <c:v>78.20791133131307</c:v>
                </c:pt>
                <c:pt idx="69">
                  <c:v>68.691428863181187</c:v>
                </c:pt>
                <c:pt idx="70">
                  <c:v>80.251577071328441</c:v>
                </c:pt>
                <c:pt idx="71">
                  <c:v>78.475871925009017</c:v>
                </c:pt>
                <c:pt idx="72">
                  <c:v>81.341019169276237</c:v>
                </c:pt>
                <c:pt idx="73">
                  <c:v>71.379012562676309</c:v>
                </c:pt>
                <c:pt idx="74">
                  <c:v>82.560751513057909</c:v>
                </c:pt>
                <c:pt idx="75">
                  <c:v>78.698110008275407</c:v>
                </c:pt>
                <c:pt idx="76">
                  <c:v>61.106209669627376</c:v>
                </c:pt>
                <c:pt idx="77">
                  <c:v>66.482817683421331</c:v>
                </c:pt>
                <c:pt idx="78">
                  <c:v>71.616332340665295</c:v>
                </c:pt>
                <c:pt idx="79">
                  <c:v>70.465151851103343</c:v>
                </c:pt>
                <c:pt idx="80">
                  <c:v>82.63512993149071</c:v>
                </c:pt>
                <c:pt idx="81">
                  <c:v>70.799971865877978</c:v>
                </c:pt>
                <c:pt idx="82">
                  <c:v>71.249818256056002</c:v>
                </c:pt>
                <c:pt idx="83">
                  <c:v>88.04647340138753</c:v>
                </c:pt>
                <c:pt idx="84">
                  <c:v>88.956427336679639</c:v>
                </c:pt>
                <c:pt idx="85">
                  <c:v>82.951204171934819</c:v>
                </c:pt>
                <c:pt idx="86">
                  <c:v>89.119257040226401</c:v>
                </c:pt>
                <c:pt idx="87">
                  <c:v>88.099323519891144</c:v>
                </c:pt>
                <c:pt idx="88">
                  <c:v>92.727513808687519</c:v>
                </c:pt>
                <c:pt idx="89">
                  <c:v>78.904432336427703</c:v>
                </c:pt>
                <c:pt idx="90">
                  <c:v>94.61797896745729</c:v>
                </c:pt>
                <c:pt idx="91">
                  <c:v>77.407377757067536</c:v>
                </c:pt>
                <c:pt idx="92">
                  <c:v>89.073488073226969</c:v>
                </c:pt>
                <c:pt idx="93">
                  <c:v>90.251076068527482</c:v>
                </c:pt>
                <c:pt idx="94">
                  <c:v>91.410917067299948</c:v>
                </c:pt>
                <c:pt idx="95">
                  <c:v>111.49341625477784</c:v>
                </c:pt>
                <c:pt idx="96">
                  <c:v>93.263036765141166</c:v>
                </c:pt>
                <c:pt idx="97">
                  <c:v>101.64390871142066</c:v>
                </c:pt>
                <c:pt idx="98">
                  <c:v>85.675100901135423</c:v>
                </c:pt>
                <c:pt idx="99">
                  <c:v>82.483129247546415</c:v>
                </c:pt>
                <c:pt idx="100">
                  <c:v>95.736323632245956</c:v>
                </c:pt>
                <c:pt idx="101">
                  <c:v>95.365591158051387</c:v>
                </c:pt>
                <c:pt idx="102">
                  <c:v>107.59149967516974</c:v>
                </c:pt>
                <c:pt idx="103">
                  <c:v>99.515014765609976</c:v>
                </c:pt>
                <c:pt idx="104">
                  <c:v>100.33259012521512</c:v>
                </c:pt>
                <c:pt idx="105">
                  <c:v>97.967682422243513</c:v>
                </c:pt>
                <c:pt idx="106">
                  <c:v>114.26027802159682</c:v>
                </c:pt>
                <c:pt idx="107">
                  <c:v>112.57239588411501</c:v>
                </c:pt>
                <c:pt idx="108">
                  <c:v>126.08411589526871</c:v>
                </c:pt>
                <c:pt idx="109">
                  <c:v>113.96405343291624</c:v>
                </c:pt>
                <c:pt idx="110">
                  <c:v>91.497964991989065</c:v>
                </c:pt>
                <c:pt idx="111">
                  <c:v>128.02604757466719</c:v>
                </c:pt>
                <c:pt idx="112">
                  <c:v>106.93532813115027</c:v>
                </c:pt>
                <c:pt idx="113">
                  <c:v>110.08797904315625</c:v>
                </c:pt>
                <c:pt idx="114">
                  <c:v>108.57659595068823</c:v>
                </c:pt>
                <c:pt idx="115">
                  <c:v>118.19058312358372</c:v>
                </c:pt>
                <c:pt idx="116">
                  <c:v>115.74599645851747</c:v>
                </c:pt>
                <c:pt idx="117">
                  <c:v>129.14756964838782</c:v>
                </c:pt>
                <c:pt idx="118">
                  <c:v>124.90595117981222</c:v>
                </c:pt>
                <c:pt idx="119">
                  <c:v>115.25781936896973</c:v>
                </c:pt>
                <c:pt idx="120">
                  <c:v>98.16578659105862</c:v>
                </c:pt>
                <c:pt idx="121">
                  <c:v>111.57183175983761</c:v>
                </c:pt>
                <c:pt idx="122">
                  <c:v>110.9031638041663</c:v>
                </c:pt>
                <c:pt idx="123">
                  <c:v>114.17634772874624</c:v>
                </c:pt>
                <c:pt idx="124">
                  <c:v>126.21576808994763</c:v>
                </c:pt>
                <c:pt idx="125">
                  <c:v>115.610673627472</c:v>
                </c:pt>
                <c:pt idx="126">
                  <c:v>109.64389594211237</c:v>
                </c:pt>
                <c:pt idx="127">
                  <c:v>104.45131185715968</c:v>
                </c:pt>
                <c:pt idx="128">
                  <c:v>115.01766573981492</c:v>
                </c:pt>
                <c:pt idx="129">
                  <c:v>119.98162290124361</c:v>
                </c:pt>
                <c:pt idx="130">
                  <c:v>106.54129772156411</c:v>
                </c:pt>
                <c:pt idx="131">
                  <c:v>110.62636807541712</c:v>
                </c:pt>
                <c:pt idx="132">
                  <c:v>123.01555834616427</c:v>
                </c:pt>
                <c:pt idx="133">
                  <c:v>135.30167039247553</c:v>
                </c:pt>
                <c:pt idx="134">
                  <c:v>137.45066142298796</c:v>
                </c:pt>
                <c:pt idx="135">
                  <c:v>142.87697199913515</c:v>
                </c:pt>
                <c:pt idx="136">
                  <c:v>122.95006506867796</c:v>
                </c:pt>
                <c:pt idx="137">
                  <c:v>125.42003415469208</c:v>
                </c:pt>
                <c:pt idx="138">
                  <c:v>97.522409172099501</c:v>
                </c:pt>
                <c:pt idx="139">
                  <c:v>98.090129965137834</c:v>
                </c:pt>
                <c:pt idx="140">
                  <c:v>114.06196288087935</c:v>
                </c:pt>
                <c:pt idx="141">
                  <c:v>117.76582318662818</c:v>
                </c:pt>
                <c:pt idx="142">
                  <c:v>113.88334700239386</c:v>
                </c:pt>
                <c:pt idx="143">
                  <c:v>113.82810504276574</c:v>
                </c:pt>
                <c:pt idx="144">
                  <c:v>118.55586067260462</c:v>
                </c:pt>
                <c:pt idx="145">
                  <c:v>116.23322628503526</c:v>
                </c:pt>
                <c:pt idx="146">
                  <c:v>107.12764541561756</c:v>
                </c:pt>
                <c:pt idx="147">
                  <c:v>118.98705940950687</c:v>
                </c:pt>
                <c:pt idx="148">
                  <c:v>119.83266320622631</c:v>
                </c:pt>
                <c:pt idx="149">
                  <c:v>123.83529719695636</c:v>
                </c:pt>
                <c:pt idx="150">
                  <c:v>116.9658600592963</c:v>
                </c:pt>
                <c:pt idx="151">
                  <c:v>118.29510106432608</c:v>
                </c:pt>
                <c:pt idx="152">
                  <c:v>133.03230379228012</c:v>
                </c:pt>
                <c:pt idx="153">
                  <c:v>125.28794259962952</c:v>
                </c:pt>
                <c:pt idx="154">
                  <c:v>116.9150424890563</c:v>
                </c:pt>
                <c:pt idx="155">
                  <c:v>128.80628553491698</c:v>
                </c:pt>
                <c:pt idx="156">
                  <c:v>137.22569900747592</c:v>
                </c:pt>
                <c:pt idx="157">
                  <c:v>144.52872498502413</c:v>
                </c:pt>
                <c:pt idx="158">
                  <c:v>113.53585583643434</c:v>
                </c:pt>
                <c:pt idx="159">
                  <c:v>103.05575468533969</c:v>
                </c:pt>
                <c:pt idx="160">
                  <c:v>120.76289117157366</c:v>
                </c:pt>
                <c:pt idx="161">
                  <c:v>127.16358895681297</c:v>
                </c:pt>
                <c:pt idx="162">
                  <c:v>114.08914234779137</c:v>
                </c:pt>
                <c:pt idx="163">
                  <c:v>109.6550663110914</c:v>
                </c:pt>
                <c:pt idx="164">
                  <c:v>126.54074468957137</c:v>
                </c:pt>
                <c:pt idx="165">
                  <c:v>121.6648805300446</c:v>
                </c:pt>
                <c:pt idx="166">
                  <c:v>118.19902275225445</c:v>
                </c:pt>
                <c:pt idx="167">
                  <c:v>102.3866813926042</c:v>
                </c:pt>
                <c:pt idx="168">
                  <c:v>89.832240680682958</c:v>
                </c:pt>
                <c:pt idx="169">
                  <c:v>115.23699573109951</c:v>
                </c:pt>
                <c:pt idx="170">
                  <c:v>128.39475079157015</c:v>
                </c:pt>
                <c:pt idx="171">
                  <c:v>132.40754295372744</c:v>
                </c:pt>
                <c:pt idx="172">
                  <c:v>129.47219949466475</c:v>
                </c:pt>
                <c:pt idx="173">
                  <c:v>129.59879342592095</c:v>
                </c:pt>
                <c:pt idx="174">
                  <c:v>152.56137891866445</c:v>
                </c:pt>
                <c:pt idx="175">
                  <c:v>114.70353042923385</c:v>
                </c:pt>
                <c:pt idx="176">
                  <c:v>128.77162473008502</c:v>
                </c:pt>
                <c:pt idx="177">
                  <c:v>131.68971169380637</c:v>
                </c:pt>
                <c:pt idx="178">
                  <c:v>134.5691664773307</c:v>
                </c:pt>
                <c:pt idx="179">
                  <c:v>131.23639677555582</c:v>
                </c:pt>
                <c:pt idx="180">
                  <c:v>136.05662843164365</c:v>
                </c:pt>
                <c:pt idx="181">
                  <c:v>132.10226227341695</c:v>
                </c:pt>
                <c:pt idx="182">
                  <c:v>140.26144159676113</c:v>
                </c:pt>
                <c:pt idx="183">
                  <c:v>137.50199821791747</c:v>
                </c:pt>
                <c:pt idx="184">
                  <c:v>135.86207362288326</c:v>
                </c:pt>
                <c:pt idx="185">
                  <c:v>129.18875029135336</c:v>
                </c:pt>
                <c:pt idx="186">
                  <c:v>143.31164920230896</c:v>
                </c:pt>
                <c:pt idx="187">
                  <c:v>129.50619522226862</c:v>
                </c:pt>
                <c:pt idx="188">
                  <c:v>122.41224900831833</c:v>
                </c:pt>
                <c:pt idx="189">
                  <c:v>125.78096145997819</c:v>
                </c:pt>
                <c:pt idx="190">
                  <c:v>120.99897304824853</c:v>
                </c:pt>
                <c:pt idx="191">
                  <c:v>123.76393330963276</c:v>
                </c:pt>
                <c:pt idx="192">
                  <c:v>145.04598133219068</c:v>
                </c:pt>
                <c:pt idx="193">
                  <c:v>138.50700555785735</c:v>
                </c:pt>
                <c:pt idx="194">
                  <c:v>141.92542554052619</c:v>
                </c:pt>
                <c:pt idx="195">
                  <c:v>144.43890394591173</c:v>
                </c:pt>
                <c:pt idx="196">
                  <c:v>121.67742949395175</c:v>
                </c:pt>
                <c:pt idx="197">
                  <c:v>131.60679945935257</c:v>
                </c:pt>
                <c:pt idx="198">
                  <c:v>127.86271875452262</c:v>
                </c:pt>
                <c:pt idx="199">
                  <c:v>128.03799951004572</c:v>
                </c:pt>
                <c:pt idx="200">
                  <c:v>125.63096078019227</c:v>
                </c:pt>
                <c:pt idx="201">
                  <c:v>123.20662804903235</c:v>
                </c:pt>
                <c:pt idx="202">
                  <c:v>138.15451358573253</c:v>
                </c:pt>
                <c:pt idx="203">
                  <c:v>138.91850294720291</c:v>
                </c:pt>
                <c:pt idx="204">
                  <c:v>129.25102653204974</c:v>
                </c:pt>
                <c:pt idx="205">
                  <c:v>131.76374007912068</c:v>
                </c:pt>
                <c:pt idx="206">
                  <c:v>126.13541955088516</c:v>
                </c:pt>
                <c:pt idx="207">
                  <c:v>119.66459911554477</c:v>
                </c:pt>
                <c:pt idx="208">
                  <c:v>116.06931938621456</c:v>
                </c:pt>
                <c:pt idx="209">
                  <c:v>121.90624795683208</c:v>
                </c:pt>
                <c:pt idx="210">
                  <c:v>122.92422591475349</c:v>
                </c:pt>
                <c:pt idx="211">
                  <c:v>106.54972122786106</c:v>
                </c:pt>
                <c:pt idx="212">
                  <c:v>99.085120542258238</c:v>
                </c:pt>
                <c:pt idx="213">
                  <c:v>109.21233392069914</c:v>
                </c:pt>
                <c:pt idx="214">
                  <c:v>123.6967203942567</c:v>
                </c:pt>
                <c:pt idx="215">
                  <c:v>128.19440601304882</c:v>
                </c:pt>
                <c:pt idx="216">
                  <c:v>129.14637101839071</c:v>
                </c:pt>
                <c:pt idx="217">
                  <c:v>116.9484112693485</c:v>
                </c:pt>
                <c:pt idx="218">
                  <c:v>129.49349063928369</c:v>
                </c:pt>
                <c:pt idx="219">
                  <c:v>139.51428921215728</c:v>
                </c:pt>
                <c:pt idx="220">
                  <c:v>115.16800230271204</c:v>
                </c:pt>
                <c:pt idx="221">
                  <c:v>132.20143151184755</c:v>
                </c:pt>
                <c:pt idx="222">
                  <c:v>136.28244926060415</c:v>
                </c:pt>
                <c:pt idx="223">
                  <c:v>144.85181087987715</c:v>
                </c:pt>
                <c:pt idx="224">
                  <c:v>138.44366284129794</c:v>
                </c:pt>
                <c:pt idx="225">
                  <c:v>131.22639880732339</c:v>
                </c:pt>
                <c:pt idx="226">
                  <c:v>125.9699321518505</c:v>
                </c:pt>
                <c:pt idx="227">
                  <c:v>128.11087829849524</c:v>
                </c:pt>
                <c:pt idx="228">
                  <c:v>123.39947785859226</c:v>
                </c:pt>
                <c:pt idx="229">
                  <c:v>126.06996319918518</c:v>
                </c:pt>
                <c:pt idx="230">
                  <c:v>112.74522893353685</c:v>
                </c:pt>
                <c:pt idx="231">
                  <c:v>106.41331751004053</c:v>
                </c:pt>
                <c:pt idx="232">
                  <c:v>108.690645884152</c:v>
                </c:pt>
                <c:pt idx="233">
                  <c:v>111.78953361106321</c:v>
                </c:pt>
                <c:pt idx="234">
                  <c:v>118.91896605438212</c:v>
                </c:pt>
                <c:pt idx="235">
                  <c:v>131.33405150956651</c:v>
                </c:pt>
                <c:pt idx="236">
                  <c:v>131.50961174537656</c:v>
                </c:pt>
                <c:pt idx="237">
                  <c:v>123.09265801950311</c:v>
                </c:pt>
                <c:pt idx="238">
                  <c:v>128.75107557339871</c:v>
                </c:pt>
                <c:pt idx="239">
                  <c:v>140.07747535804384</c:v>
                </c:pt>
                <c:pt idx="240">
                  <c:v>138.48188182222458</c:v>
                </c:pt>
                <c:pt idx="241">
                  <c:v>113.47383551026273</c:v>
                </c:pt>
                <c:pt idx="242">
                  <c:v>106.99584020605977</c:v>
                </c:pt>
                <c:pt idx="243">
                  <c:v>117.93465115758082</c:v>
                </c:pt>
                <c:pt idx="244">
                  <c:v>119.00170212701309</c:v>
                </c:pt>
                <c:pt idx="245">
                  <c:v>125.00161905563813</c:v>
                </c:pt>
                <c:pt idx="246">
                  <c:v>117.52377651525335</c:v>
                </c:pt>
                <c:pt idx="247">
                  <c:v>104.75303892960196</c:v>
                </c:pt>
                <c:pt idx="248">
                  <c:v>129.36692385218063</c:v>
                </c:pt>
                <c:pt idx="249">
                  <c:v>117.71909473244189</c:v>
                </c:pt>
                <c:pt idx="250">
                  <c:v>103.03381133001719</c:v>
                </c:pt>
                <c:pt idx="251">
                  <c:v>104.3276479869115</c:v>
                </c:pt>
                <c:pt idx="252">
                  <c:v>124.35213312010364</c:v>
                </c:pt>
                <c:pt idx="253">
                  <c:v>129.64296289254759</c:v>
                </c:pt>
                <c:pt idx="254">
                  <c:v>133.44476675439228</c:v>
                </c:pt>
                <c:pt idx="255">
                  <c:v>120.51008360781974</c:v>
                </c:pt>
                <c:pt idx="256">
                  <c:v>111.4184711380435</c:v>
                </c:pt>
                <c:pt idx="257">
                  <c:v>83.909227907009679</c:v>
                </c:pt>
                <c:pt idx="258">
                  <c:v>100.4805744811982</c:v>
                </c:pt>
                <c:pt idx="259">
                  <c:v>106.86748095940317</c:v>
                </c:pt>
                <c:pt idx="260">
                  <c:v>107.4323828160482</c:v>
                </c:pt>
                <c:pt idx="261">
                  <c:v>100.26450773398568</c:v>
                </c:pt>
                <c:pt idx="262">
                  <c:v>109.21096749215491</c:v>
                </c:pt>
                <c:pt idx="263">
                  <c:v>117.20534829687959</c:v>
                </c:pt>
                <c:pt idx="264">
                  <c:v>118.71913355017244</c:v>
                </c:pt>
                <c:pt idx="265">
                  <c:v>98.967996034766799</c:v>
                </c:pt>
                <c:pt idx="266">
                  <c:v>113.53113140714922</c:v>
                </c:pt>
                <c:pt idx="267">
                  <c:v>123.19460140743475</c:v>
                </c:pt>
                <c:pt idx="268">
                  <c:v>114.60193688346179</c:v>
                </c:pt>
                <c:pt idx="269">
                  <c:v>118.89847632724207</c:v>
                </c:pt>
                <c:pt idx="270">
                  <c:v>117.27205751068739</c:v>
                </c:pt>
                <c:pt idx="271">
                  <c:v>109.16952437022611</c:v>
                </c:pt>
                <c:pt idx="272">
                  <c:v>107.56955479893311</c:v>
                </c:pt>
                <c:pt idx="273">
                  <c:v>113.85196355754613</c:v>
                </c:pt>
                <c:pt idx="274">
                  <c:v>110.40175082901659</c:v>
                </c:pt>
                <c:pt idx="275">
                  <c:v>85.802527811466589</c:v>
                </c:pt>
                <c:pt idx="276">
                  <c:v>103.34058260138177</c:v>
                </c:pt>
                <c:pt idx="277">
                  <c:v>119.838491364359</c:v>
                </c:pt>
                <c:pt idx="278">
                  <c:v>102.87442413211416</c:v>
                </c:pt>
                <c:pt idx="279">
                  <c:v>83.72066704008644</c:v>
                </c:pt>
                <c:pt idx="280">
                  <c:v>90.026822088040731</c:v>
                </c:pt>
                <c:pt idx="281">
                  <c:v>106.22960166848021</c:v>
                </c:pt>
                <c:pt idx="282">
                  <c:v>104.873412051763</c:v>
                </c:pt>
                <c:pt idx="283">
                  <c:v>101.08342518848478</c:v>
                </c:pt>
                <c:pt idx="284">
                  <c:v>86.863782399320442</c:v>
                </c:pt>
                <c:pt idx="285">
                  <c:v>67.856063194488698</c:v>
                </c:pt>
                <c:pt idx="286">
                  <c:v>76.905092150101666</c:v>
                </c:pt>
                <c:pt idx="287">
                  <c:v>109.24204446965469</c:v>
                </c:pt>
                <c:pt idx="288">
                  <c:v>111.90626107142995</c:v>
                </c:pt>
                <c:pt idx="289">
                  <c:v>85.754724794195937</c:v>
                </c:pt>
                <c:pt idx="290">
                  <c:v>87.156604519247878</c:v>
                </c:pt>
                <c:pt idx="291">
                  <c:v>106.65721385890761</c:v>
                </c:pt>
                <c:pt idx="292">
                  <c:v>74.576374808121955</c:v>
                </c:pt>
                <c:pt idx="293">
                  <c:v>105.51340506184901</c:v>
                </c:pt>
                <c:pt idx="294">
                  <c:v>102.96683738796079</c:v>
                </c:pt>
                <c:pt idx="295">
                  <c:v>97.465015490228453</c:v>
                </c:pt>
                <c:pt idx="296">
                  <c:v>109.42158166564255</c:v>
                </c:pt>
                <c:pt idx="297">
                  <c:v>95.703955526477785</c:v>
                </c:pt>
                <c:pt idx="298">
                  <c:v>96.847800601530324</c:v>
                </c:pt>
                <c:pt idx="299">
                  <c:v>99.478272176506849</c:v>
                </c:pt>
                <c:pt idx="300">
                  <c:v>115.78438264857911</c:v>
                </c:pt>
                <c:pt idx="301">
                  <c:v>96.375967037930877</c:v>
                </c:pt>
                <c:pt idx="302">
                  <c:v>96.958210559503172</c:v>
                </c:pt>
                <c:pt idx="303">
                  <c:v>81.339692949694623</c:v>
                </c:pt>
                <c:pt idx="304">
                  <c:v>93.554576708963396</c:v>
                </c:pt>
                <c:pt idx="305">
                  <c:v>105.14701944918916</c:v>
                </c:pt>
                <c:pt idx="306">
                  <c:v>79.963338554009795</c:v>
                </c:pt>
                <c:pt idx="307">
                  <c:v>95.535888139164328</c:v>
                </c:pt>
                <c:pt idx="308">
                  <c:v>93.237119418848053</c:v>
                </c:pt>
                <c:pt idx="309">
                  <c:v>101.18757372284639</c:v>
                </c:pt>
                <c:pt idx="310">
                  <c:v>90.91764377795856</c:v>
                </c:pt>
                <c:pt idx="311">
                  <c:v>95.838171500022213</c:v>
                </c:pt>
                <c:pt idx="312">
                  <c:v>95.016576311819335</c:v>
                </c:pt>
                <c:pt idx="313">
                  <c:v>107.92408133635357</c:v>
                </c:pt>
                <c:pt idx="314">
                  <c:v>105.40350890352335</c:v>
                </c:pt>
                <c:pt idx="315">
                  <c:v>82.202469024477253</c:v>
                </c:pt>
                <c:pt idx="316">
                  <c:v>66.314933024650415</c:v>
                </c:pt>
                <c:pt idx="317">
                  <c:v>110.78761179692698</c:v>
                </c:pt>
                <c:pt idx="318">
                  <c:v>101.74292968317073</c:v>
                </c:pt>
                <c:pt idx="319">
                  <c:v>90.96760929948249</c:v>
                </c:pt>
                <c:pt idx="320">
                  <c:v>78.529450778568702</c:v>
                </c:pt>
                <c:pt idx="321">
                  <c:v>95.822924446496458</c:v>
                </c:pt>
                <c:pt idx="322">
                  <c:v>90.375820764075669</c:v>
                </c:pt>
                <c:pt idx="323">
                  <c:v>94.000197946489678</c:v>
                </c:pt>
                <c:pt idx="324">
                  <c:v>67.333029221888779</c:v>
                </c:pt>
                <c:pt idx="325">
                  <c:v>62.800488501204185</c:v>
                </c:pt>
                <c:pt idx="326">
                  <c:v>52.498624201098032</c:v>
                </c:pt>
                <c:pt idx="327">
                  <c:v>59.154092975077162</c:v>
                </c:pt>
                <c:pt idx="328">
                  <c:v>76.061580005962497</c:v>
                </c:pt>
                <c:pt idx="329">
                  <c:v>68.107356187386287</c:v>
                </c:pt>
                <c:pt idx="330">
                  <c:v>71.143716328359943</c:v>
                </c:pt>
                <c:pt idx="331">
                  <c:v>79.188710081014662</c:v>
                </c:pt>
                <c:pt idx="332">
                  <c:v>90.991885209901994</c:v>
                </c:pt>
                <c:pt idx="333">
                  <c:v>87.241122441722467</c:v>
                </c:pt>
                <c:pt idx="334">
                  <c:v>85.668983030096641</c:v>
                </c:pt>
                <c:pt idx="335">
                  <c:v>88.664641858713011</c:v>
                </c:pt>
                <c:pt idx="336">
                  <c:v>84.488914682153819</c:v>
                </c:pt>
                <c:pt idx="337">
                  <c:v>70.362860807970335</c:v>
                </c:pt>
                <c:pt idx="338">
                  <c:v>68.403000777455119</c:v>
                </c:pt>
                <c:pt idx="339">
                  <c:v>77.96044998672869</c:v>
                </c:pt>
                <c:pt idx="340">
                  <c:v>79.825067303248119</c:v>
                </c:pt>
                <c:pt idx="341">
                  <c:v>70.429859703882528</c:v>
                </c:pt>
                <c:pt idx="342">
                  <c:v>71.239955251601785</c:v>
                </c:pt>
                <c:pt idx="343">
                  <c:v>66.525900256715445</c:v>
                </c:pt>
                <c:pt idx="344">
                  <c:v>71.752466077958246</c:v>
                </c:pt>
                <c:pt idx="345">
                  <c:v>67.121106362329812</c:v>
                </c:pt>
                <c:pt idx="346">
                  <c:v>67.864552480337551</c:v>
                </c:pt>
                <c:pt idx="347">
                  <c:v>64.749740191863424</c:v>
                </c:pt>
                <c:pt idx="348">
                  <c:v>80.513418942777932</c:v>
                </c:pt>
                <c:pt idx="349">
                  <c:v>88.103998013213484</c:v>
                </c:pt>
                <c:pt idx="350">
                  <c:v>85.899133412531057</c:v>
                </c:pt>
                <c:pt idx="351">
                  <c:v>66.799844327202578</c:v>
                </c:pt>
                <c:pt idx="352">
                  <c:v>66.498756082469313</c:v>
                </c:pt>
                <c:pt idx="353">
                  <c:v>68.238454220749688</c:v>
                </c:pt>
                <c:pt idx="354">
                  <c:v>67.935168810726495</c:v>
                </c:pt>
                <c:pt idx="355">
                  <c:v>67.232192667827448</c:v>
                </c:pt>
                <c:pt idx="356">
                  <c:v>79.944036940607063</c:v>
                </c:pt>
                <c:pt idx="357">
                  <c:v>85.513648400341793</c:v>
                </c:pt>
                <c:pt idx="358">
                  <c:v>77.379265999315336</c:v>
                </c:pt>
                <c:pt idx="359">
                  <c:v>64.737932956421346</c:v>
                </c:pt>
                <c:pt idx="360">
                  <c:v>61.448500255090131</c:v>
                </c:pt>
                <c:pt idx="361">
                  <c:v>70.311687169783283</c:v>
                </c:pt>
                <c:pt idx="362">
                  <c:v>67.799184680256417</c:v>
                </c:pt>
                <c:pt idx="363">
                  <c:v>71.471173395895278</c:v>
                </c:pt>
                <c:pt idx="364">
                  <c:v>70.925471420882531</c:v>
                </c:pt>
                <c:pt idx="365">
                  <c:v>70.313817485470537</c:v>
                </c:pt>
                <c:pt idx="366">
                  <c:v>71.575543073713618</c:v>
                </c:pt>
                <c:pt idx="367">
                  <c:v>63.288664199975798</c:v>
                </c:pt>
                <c:pt idx="368">
                  <c:v>78.903624671654924</c:v>
                </c:pt>
                <c:pt idx="369">
                  <c:v>86.07477264494797</c:v>
                </c:pt>
                <c:pt idx="370">
                  <c:v>74.539178475695593</c:v>
                </c:pt>
                <c:pt idx="371">
                  <c:v>81.851689418539749</c:v>
                </c:pt>
                <c:pt idx="372">
                  <c:v>78.633838646358384</c:v>
                </c:pt>
                <c:pt idx="373">
                  <c:v>81.074113395975331</c:v>
                </c:pt>
                <c:pt idx="374">
                  <c:v>79.622617089992914</c:v>
                </c:pt>
                <c:pt idx="375">
                  <c:v>77.528000805996271</c:v>
                </c:pt>
                <c:pt idx="376">
                  <c:v>72.17482688580094</c:v>
                </c:pt>
                <c:pt idx="377">
                  <c:v>62.268682502650904</c:v>
                </c:pt>
                <c:pt idx="378">
                  <c:v>66.098842244916284</c:v>
                </c:pt>
                <c:pt idx="379">
                  <c:v>60.640941961753335</c:v>
                </c:pt>
                <c:pt idx="380">
                  <c:v>73.152447667626035</c:v>
                </c:pt>
                <c:pt idx="381">
                  <c:v>78.399397797858768</c:v>
                </c:pt>
                <c:pt idx="382">
                  <c:v>90.426374513223919</c:v>
                </c:pt>
                <c:pt idx="383">
                  <c:v>101.41104539340209</c:v>
                </c:pt>
                <c:pt idx="384">
                  <c:v>104.12144173816873</c:v>
                </c:pt>
                <c:pt idx="385">
                  <c:v>84.383570612495546</c:v>
                </c:pt>
                <c:pt idx="386">
                  <c:v>85.586966883168969</c:v>
                </c:pt>
                <c:pt idx="387">
                  <c:v>73.884456504862513</c:v>
                </c:pt>
                <c:pt idx="388">
                  <c:v>73.752420350167682</c:v>
                </c:pt>
                <c:pt idx="389">
                  <c:v>79.813590577736065</c:v>
                </c:pt>
                <c:pt idx="390">
                  <c:v>76.812410305024315</c:v>
                </c:pt>
                <c:pt idx="391">
                  <c:v>69.027822530901602</c:v>
                </c:pt>
                <c:pt idx="392">
                  <c:v>86.806236056351722</c:v>
                </c:pt>
                <c:pt idx="393">
                  <c:v>84.031894078648023</c:v>
                </c:pt>
                <c:pt idx="394">
                  <c:v>88.603684039618642</c:v>
                </c:pt>
                <c:pt idx="395">
                  <c:v>96.398943476088192</c:v>
                </c:pt>
                <c:pt idx="396">
                  <c:v>99.008445163064039</c:v>
                </c:pt>
                <c:pt idx="397">
                  <c:v>100.96181742093282</c:v>
                </c:pt>
                <c:pt idx="398">
                  <c:v>88.099175913375689</c:v>
                </c:pt>
                <c:pt idx="399">
                  <c:v>94.908674565781027</c:v>
                </c:pt>
                <c:pt idx="400">
                  <c:v>94.179522938530951</c:v>
                </c:pt>
                <c:pt idx="401">
                  <c:v>90.389056396814524</c:v>
                </c:pt>
                <c:pt idx="402">
                  <c:v>88.284613675297877</c:v>
                </c:pt>
                <c:pt idx="403">
                  <c:v>81.461361677865966</c:v>
                </c:pt>
                <c:pt idx="404">
                  <c:v>83.26260054408165</c:v>
                </c:pt>
                <c:pt idx="405">
                  <c:v>98.717419313710963</c:v>
                </c:pt>
                <c:pt idx="406">
                  <c:v>98.697955155718347</c:v>
                </c:pt>
                <c:pt idx="407">
                  <c:v>88.306663197991853</c:v>
                </c:pt>
                <c:pt idx="408">
                  <c:v>80.346937089974816</c:v>
                </c:pt>
                <c:pt idx="409">
                  <c:v>87.53644407740839</c:v>
                </c:pt>
                <c:pt idx="410">
                  <c:v>87.572421760573974</c:v>
                </c:pt>
                <c:pt idx="411">
                  <c:v>94.92156190939167</c:v>
                </c:pt>
                <c:pt idx="412">
                  <c:v>93.885061617583048</c:v>
                </c:pt>
                <c:pt idx="413">
                  <c:v>96.306358689276891</c:v>
                </c:pt>
                <c:pt idx="414">
                  <c:v>88.061371191469945</c:v>
                </c:pt>
                <c:pt idx="415">
                  <c:v>104.95611927202783</c:v>
                </c:pt>
                <c:pt idx="416">
                  <c:v>99.614312222506385</c:v>
                </c:pt>
                <c:pt idx="417">
                  <c:v>103.86587692666041</c:v>
                </c:pt>
                <c:pt idx="418">
                  <c:v>100.25405378311467</c:v>
                </c:pt>
                <c:pt idx="419">
                  <c:v>101.90237905386164</c:v>
                </c:pt>
                <c:pt idx="420">
                  <c:v>104.90101651576573</c:v>
                </c:pt>
                <c:pt idx="421">
                  <c:v>88.557692882075983</c:v>
                </c:pt>
                <c:pt idx="422">
                  <c:v>81.493312670836332</c:v>
                </c:pt>
                <c:pt idx="423">
                  <c:v>74.141563624980932</c:v>
                </c:pt>
                <c:pt idx="424">
                  <c:v>97.630714613445761</c:v>
                </c:pt>
                <c:pt idx="425">
                  <c:v>83.754401981425829</c:v>
                </c:pt>
                <c:pt idx="426">
                  <c:v>84.755007770346907</c:v>
                </c:pt>
                <c:pt idx="427">
                  <c:v>78.311044456614468</c:v>
                </c:pt>
                <c:pt idx="428">
                  <c:v>82.499625220077561</c:v>
                </c:pt>
                <c:pt idx="429">
                  <c:v>90.186622672994019</c:v>
                </c:pt>
                <c:pt idx="430">
                  <c:v>96.905552625660334</c:v>
                </c:pt>
                <c:pt idx="431">
                  <c:v>96.295896819421856</c:v>
                </c:pt>
                <c:pt idx="432">
                  <c:v>99.378261657570249</c:v>
                </c:pt>
                <c:pt idx="433">
                  <c:v>90.363982713164035</c:v>
                </c:pt>
                <c:pt idx="434">
                  <c:v>99.154845649712755</c:v>
                </c:pt>
                <c:pt idx="435">
                  <c:v>103.69432986415939</c:v>
                </c:pt>
                <c:pt idx="436">
                  <c:v>103.64899798919991</c:v>
                </c:pt>
                <c:pt idx="437">
                  <c:v>102.88183168240641</c:v>
                </c:pt>
                <c:pt idx="438">
                  <c:v>84.31383079902173</c:v>
                </c:pt>
                <c:pt idx="439">
                  <c:v>70.705167673787429</c:v>
                </c:pt>
                <c:pt idx="440">
                  <c:v>83.13358449668651</c:v>
                </c:pt>
                <c:pt idx="441">
                  <c:v>86.830679452787379</c:v>
                </c:pt>
                <c:pt idx="442">
                  <c:v>90.915526878640179</c:v>
                </c:pt>
                <c:pt idx="443">
                  <c:v>86.435332007459635</c:v>
                </c:pt>
                <c:pt idx="444">
                  <c:v>95.192731999928981</c:v>
                </c:pt>
                <c:pt idx="445">
                  <c:v>94.713536138273142</c:v>
                </c:pt>
                <c:pt idx="446">
                  <c:v>95.747518119855528</c:v>
                </c:pt>
                <c:pt idx="447">
                  <c:v>102.33061231546286</c:v>
                </c:pt>
                <c:pt idx="448">
                  <c:v>106.35981495389326</c:v>
                </c:pt>
                <c:pt idx="449">
                  <c:v>100.96449868782791</c:v>
                </c:pt>
                <c:pt idx="450">
                  <c:v>100.97121261707622</c:v>
                </c:pt>
                <c:pt idx="451">
                  <c:v>104.48043351682796</c:v>
                </c:pt>
                <c:pt idx="452">
                  <c:v>99.294482262281448</c:v>
                </c:pt>
                <c:pt idx="453">
                  <c:v>100.3779058025835</c:v>
                </c:pt>
                <c:pt idx="454">
                  <c:v>95.802249946091337</c:v>
                </c:pt>
                <c:pt idx="455">
                  <c:v>90.998475357762359</c:v>
                </c:pt>
                <c:pt idx="456">
                  <c:v>97.021171046848337</c:v>
                </c:pt>
                <c:pt idx="457">
                  <c:v>84.439766895172525</c:v>
                </c:pt>
                <c:pt idx="458">
                  <c:v>88.291678153473214</c:v>
                </c:pt>
                <c:pt idx="459">
                  <c:v>100.48192315224595</c:v>
                </c:pt>
                <c:pt idx="460">
                  <c:v>107.19169188971588</c:v>
                </c:pt>
                <c:pt idx="461">
                  <c:v>110.66983212920478</c:v>
                </c:pt>
                <c:pt idx="462">
                  <c:v>109.69135122993276</c:v>
                </c:pt>
                <c:pt idx="463">
                  <c:v>106.75737543171937</c:v>
                </c:pt>
                <c:pt idx="464">
                  <c:v>100.52926622707812</c:v>
                </c:pt>
                <c:pt idx="465">
                  <c:v>102.39471839582686</c:v>
                </c:pt>
                <c:pt idx="466">
                  <c:v>98.669959659869022</c:v>
                </c:pt>
                <c:pt idx="467">
                  <c:v>101.94561181658064</c:v>
                </c:pt>
                <c:pt idx="468">
                  <c:v>99.182684643432353</c:v>
                </c:pt>
                <c:pt idx="469">
                  <c:v>89.246577588539694</c:v>
                </c:pt>
                <c:pt idx="470">
                  <c:v>87.735872088354</c:v>
                </c:pt>
                <c:pt idx="471">
                  <c:v>102.56119017453396</c:v>
                </c:pt>
                <c:pt idx="472">
                  <c:v>106.96117060101396</c:v>
                </c:pt>
                <c:pt idx="473">
                  <c:v>107.27221452130762</c:v>
                </c:pt>
                <c:pt idx="474">
                  <c:v>110.10178131096507</c:v>
                </c:pt>
                <c:pt idx="475">
                  <c:v>100.66877126721103</c:v>
                </c:pt>
                <c:pt idx="476">
                  <c:v>102.48857659874069</c:v>
                </c:pt>
                <c:pt idx="477">
                  <c:v>98.317299507896848</c:v>
                </c:pt>
                <c:pt idx="478">
                  <c:v>97.169939829627324</c:v>
                </c:pt>
                <c:pt idx="479">
                  <c:v>92.785506063244384</c:v>
                </c:pt>
                <c:pt idx="480">
                  <c:v>104.46639602745485</c:v>
                </c:pt>
                <c:pt idx="481">
                  <c:v>98.345455539459991</c:v>
                </c:pt>
                <c:pt idx="482">
                  <c:v>99.338038068933244</c:v>
                </c:pt>
                <c:pt idx="483">
                  <c:v>102.05989706091158</c:v>
                </c:pt>
                <c:pt idx="484">
                  <c:v>109.22258925005195</c:v>
                </c:pt>
                <c:pt idx="485">
                  <c:v>100.56860169804276</c:v>
                </c:pt>
                <c:pt idx="486">
                  <c:v>83.122223178342296</c:v>
                </c:pt>
                <c:pt idx="487">
                  <c:v>90.260297798512624</c:v>
                </c:pt>
                <c:pt idx="488">
                  <c:v>98.119263760410547</c:v>
                </c:pt>
                <c:pt idx="489">
                  <c:v>102.49525973025244</c:v>
                </c:pt>
                <c:pt idx="490">
                  <c:v>104.86516993883286</c:v>
                </c:pt>
                <c:pt idx="491">
                  <c:v>111.96415277357796</c:v>
                </c:pt>
                <c:pt idx="492">
                  <c:v>106.60378308443784</c:v>
                </c:pt>
                <c:pt idx="493">
                  <c:v>105.8756504332176</c:v>
                </c:pt>
                <c:pt idx="494">
                  <c:v>98.037616853215837</c:v>
                </c:pt>
                <c:pt idx="495">
                  <c:v>93.323162256708201</c:v>
                </c:pt>
                <c:pt idx="496">
                  <c:v>98.688406316951998</c:v>
                </c:pt>
                <c:pt idx="497">
                  <c:v>86.941051418413679</c:v>
                </c:pt>
                <c:pt idx="498">
                  <c:v>90.113793496676621</c:v>
                </c:pt>
                <c:pt idx="499">
                  <c:v>100.1684190164805</c:v>
                </c:pt>
                <c:pt idx="500">
                  <c:v>99.229926962750383</c:v>
                </c:pt>
                <c:pt idx="501">
                  <c:v>92.023262349586801</c:v>
                </c:pt>
                <c:pt idx="502">
                  <c:v>87.906467104455572</c:v>
                </c:pt>
                <c:pt idx="503">
                  <c:v>87.129085622217843</c:v>
                </c:pt>
                <c:pt idx="504">
                  <c:v>89.595318567699294</c:v>
                </c:pt>
                <c:pt idx="505">
                  <c:v>90.082672586123763</c:v>
                </c:pt>
                <c:pt idx="506">
                  <c:v>101.0894223687752</c:v>
                </c:pt>
                <c:pt idx="507">
                  <c:v>92.764703212424322</c:v>
                </c:pt>
                <c:pt idx="508">
                  <c:v>94.348528208619982</c:v>
                </c:pt>
                <c:pt idx="509">
                  <c:v>100.24989821490328</c:v>
                </c:pt>
                <c:pt idx="510">
                  <c:v>99.433368213922989</c:v>
                </c:pt>
                <c:pt idx="511">
                  <c:v>94.234431207027185</c:v>
                </c:pt>
                <c:pt idx="512">
                  <c:v>97.028897515611916</c:v>
                </c:pt>
                <c:pt idx="513">
                  <c:v>94.660254355636127</c:v>
                </c:pt>
                <c:pt idx="514">
                  <c:v>100.86577866496084</c:v>
                </c:pt>
                <c:pt idx="515">
                  <c:v>101.55785865459606</c:v>
                </c:pt>
                <c:pt idx="516">
                  <c:v>101.8789703650546</c:v>
                </c:pt>
                <c:pt idx="517">
                  <c:v>100.53779342232083</c:v>
                </c:pt>
                <c:pt idx="518">
                  <c:v>97.616262373719877</c:v>
                </c:pt>
                <c:pt idx="519">
                  <c:v>93.315537163467624</c:v>
                </c:pt>
                <c:pt idx="520">
                  <c:v>97.78530532069486</c:v>
                </c:pt>
                <c:pt idx="521">
                  <c:v>97.734579124328206</c:v>
                </c:pt>
                <c:pt idx="522">
                  <c:v>103.63380949596753</c:v>
                </c:pt>
                <c:pt idx="523">
                  <c:v>101.70404959049728</c:v>
                </c:pt>
                <c:pt idx="524">
                  <c:v>100.00935425871941</c:v>
                </c:pt>
                <c:pt idx="525">
                  <c:v>86.980524131793089</c:v>
                </c:pt>
                <c:pt idx="526">
                  <c:v>84.852479355192756</c:v>
                </c:pt>
                <c:pt idx="527">
                  <c:v>103.31583899360346</c:v>
                </c:pt>
                <c:pt idx="528">
                  <c:v>102.40935620630498</c:v>
                </c:pt>
                <c:pt idx="529">
                  <c:v>89.753624745039744</c:v>
                </c:pt>
                <c:pt idx="530">
                  <c:v>69.320896182974892</c:v>
                </c:pt>
                <c:pt idx="531">
                  <c:v>69.294224325049342</c:v>
                </c:pt>
                <c:pt idx="532">
                  <c:v>95.266651845655431</c:v>
                </c:pt>
                <c:pt idx="533">
                  <c:v>104.61558430977919</c:v>
                </c:pt>
                <c:pt idx="534">
                  <c:v>98.490410600118267</c:v>
                </c:pt>
                <c:pt idx="535">
                  <c:v>92.411196982718764</c:v>
                </c:pt>
                <c:pt idx="536">
                  <c:v>101.74632343870064</c:v>
                </c:pt>
                <c:pt idx="537">
                  <c:v>112.87362158159171</c:v>
                </c:pt>
                <c:pt idx="538">
                  <c:v>103.3632661183651</c:v>
                </c:pt>
                <c:pt idx="539">
                  <c:v>91.964973663283132</c:v>
                </c:pt>
                <c:pt idx="540">
                  <c:v>94.017450725987189</c:v>
                </c:pt>
                <c:pt idx="541">
                  <c:v>100.12468177817952</c:v>
                </c:pt>
                <c:pt idx="542">
                  <c:v>89.479860554957071</c:v>
                </c:pt>
                <c:pt idx="543">
                  <c:v>94.809041714110009</c:v>
                </c:pt>
                <c:pt idx="544">
                  <c:v>106.95554631485074</c:v>
                </c:pt>
                <c:pt idx="545">
                  <c:v>133.72492955646317</c:v>
                </c:pt>
                <c:pt idx="546">
                  <c:v>115.06065414314266</c:v>
                </c:pt>
                <c:pt idx="547">
                  <c:v>105.50976663479545</c:v>
                </c:pt>
                <c:pt idx="548">
                  <c:v>110.40778942182683</c:v>
                </c:pt>
                <c:pt idx="549">
                  <c:v>113.22526584253836</c:v>
                </c:pt>
                <c:pt idx="550">
                  <c:v>117.93525256268305</c:v>
                </c:pt>
                <c:pt idx="551">
                  <c:v>124.19589073937385</c:v>
                </c:pt>
                <c:pt idx="552">
                  <c:v>122.88013794582878</c:v>
                </c:pt>
                <c:pt idx="553">
                  <c:v>124.88889340743543</c:v>
                </c:pt>
                <c:pt idx="554">
                  <c:v>117.45091237886309</c:v>
                </c:pt>
                <c:pt idx="555">
                  <c:v>116.42487571523812</c:v>
                </c:pt>
                <c:pt idx="556">
                  <c:v>128.03048123475114</c:v>
                </c:pt>
                <c:pt idx="557">
                  <c:v>129.83253569348244</c:v>
                </c:pt>
                <c:pt idx="558">
                  <c:v>127.92239827654308</c:v>
                </c:pt>
                <c:pt idx="559">
                  <c:v>125.06134470376099</c:v>
                </c:pt>
                <c:pt idx="560">
                  <c:v>133.44142469518988</c:v>
                </c:pt>
                <c:pt idx="561">
                  <c:v>127.58509701303001</c:v>
                </c:pt>
                <c:pt idx="562">
                  <c:v>129.33703843225885</c:v>
                </c:pt>
                <c:pt idx="563">
                  <c:v>136.00969935684105</c:v>
                </c:pt>
                <c:pt idx="564">
                  <c:v>135.32922982637834</c:v>
                </c:pt>
                <c:pt idx="565">
                  <c:v>139.73427350121332</c:v>
                </c:pt>
                <c:pt idx="566">
                  <c:v>149.51289865801976</c:v>
                </c:pt>
                <c:pt idx="567">
                  <c:v>139.75207678750323</c:v>
                </c:pt>
                <c:pt idx="568">
                  <c:v>132.06689433983854</c:v>
                </c:pt>
                <c:pt idx="569">
                  <c:v>124.82828590859076</c:v>
                </c:pt>
                <c:pt idx="570">
                  <c:v>112.96486307473388</c:v>
                </c:pt>
                <c:pt idx="571">
                  <c:v>131.24469695527273</c:v>
                </c:pt>
                <c:pt idx="572">
                  <c:v>141.06939873666792</c:v>
                </c:pt>
                <c:pt idx="573">
                  <c:v>164.95281974879632</c:v>
                </c:pt>
                <c:pt idx="574">
                  <c:v>138.1172597403112</c:v>
                </c:pt>
                <c:pt idx="575">
                  <c:v>143.90418494933337</c:v>
                </c:pt>
                <c:pt idx="576">
                  <c:v>127.98077521918125</c:v>
                </c:pt>
                <c:pt idx="577">
                  <c:v>110.7062152548079</c:v>
                </c:pt>
                <c:pt idx="578">
                  <c:v>133.55350513610563</c:v>
                </c:pt>
                <c:pt idx="579">
                  <c:v>141.61300001065672</c:v>
                </c:pt>
                <c:pt idx="580">
                  <c:v>150.41161850978645</c:v>
                </c:pt>
                <c:pt idx="581">
                  <c:v>152.24525758942718</c:v>
                </c:pt>
                <c:pt idx="582">
                  <c:v>151.38523250834126</c:v>
                </c:pt>
                <c:pt idx="583">
                  <c:v>134.83865901492757</c:v>
                </c:pt>
                <c:pt idx="584">
                  <c:v>127.72499400343374</c:v>
                </c:pt>
                <c:pt idx="585">
                  <c:v>125.63647005253011</c:v>
                </c:pt>
                <c:pt idx="586">
                  <c:v>126.08518637665793</c:v>
                </c:pt>
                <c:pt idx="587">
                  <c:v>127.84723126307915</c:v>
                </c:pt>
                <c:pt idx="588">
                  <c:v>150.61739473956573</c:v>
                </c:pt>
                <c:pt idx="589">
                  <c:v>157.64499538469934</c:v>
                </c:pt>
                <c:pt idx="590">
                  <c:v>144.43354521163218</c:v>
                </c:pt>
                <c:pt idx="591">
                  <c:v>144.83039522055654</c:v>
                </c:pt>
                <c:pt idx="592">
                  <c:v>141.51663202697696</c:v>
                </c:pt>
                <c:pt idx="593">
                  <c:v>159.30616150219524</c:v>
                </c:pt>
                <c:pt idx="594">
                  <c:v>153.20967126048021</c:v>
                </c:pt>
                <c:pt idx="595">
                  <c:v>147.65307215999738</c:v>
                </c:pt>
                <c:pt idx="596">
                  <c:v>140.88199778175743</c:v>
                </c:pt>
                <c:pt idx="597">
                  <c:v>138.8161078751364</c:v>
                </c:pt>
                <c:pt idx="598">
                  <c:v>145.23721395274299</c:v>
                </c:pt>
                <c:pt idx="599">
                  <c:v>180.88596570541543</c:v>
                </c:pt>
                <c:pt idx="600">
                  <c:v>175.01922476613657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'6.07'!$D$4</c:f>
              <c:strCache>
                <c:ptCount val="1"/>
                <c:pt idx="0">
                  <c:v>Allen real wage rate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361"/>
            <c:bubble3D val="0"/>
            <c:spPr>
              <a:ln w="127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</c:dPt>
          <c:xVal>
            <c:numRef>
              <c:f>'6.07'!$B$5:$B$605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'6.07'!$D$5:$D$604</c:f>
              <c:numCache>
                <c:formatCode>General</c:formatCode>
                <c:ptCount val="600"/>
                <c:pt idx="31">
                  <c:v>64.376005333631682</c:v>
                </c:pt>
                <c:pt idx="32">
                  <c:v>62.828447914748011</c:v>
                </c:pt>
                <c:pt idx="33">
                  <c:v>66.254561987099592</c:v>
                </c:pt>
                <c:pt idx="34">
                  <c:v>60.523261432169747</c:v>
                </c:pt>
                <c:pt idx="35">
                  <c:v>60.65662850033069</c:v>
                </c:pt>
                <c:pt idx="36">
                  <c:v>64.988491122859131</c:v>
                </c:pt>
                <c:pt idx="37">
                  <c:v>61.324408120869279</c:v>
                </c:pt>
                <c:pt idx="38">
                  <c:v>53.180923479189104</c:v>
                </c:pt>
                <c:pt idx="39">
                  <c:v>47.48145875549509</c:v>
                </c:pt>
                <c:pt idx="40">
                  <c:v>51.305006228030983</c:v>
                </c:pt>
                <c:pt idx="41">
                  <c:v>60.623329969783626</c:v>
                </c:pt>
                <c:pt idx="42">
                  <c:v>57.634160490132189</c:v>
                </c:pt>
                <c:pt idx="43">
                  <c:v>55.630926825440206</c:v>
                </c:pt>
                <c:pt idx="44">
                  <c:v>48.134416177712339</c:v>
                </c:pt>
                <c:pt idx="45">
                  <c:v>34.027999878516603</c:v>
                </c:pt>
                <c:pt idx="46">
                  <c:v>33.866079261347423</c:v>
                </c:pt>
                <c:pt idx="47">
                  <c:v>46.335982779658046</c:v>
                </c:pt>
                <c:pt idx="48">
                  <c:v>55.915508596447395</c:v>
                </c:pt>
                <c:pt idx="49">
                  <c:v>58.074412106209017</c:v>
                </c:pt>
                <c:pt idx="50">
                  <c:v>52.619150608957064</c:v>
                </c:pt>
                <c:pt idx="51">
                  <c:v>41.689266350854226</c:v>
                </c:pt>
                <c:pt idx="52">
                  <c:v>44.316370989022168</c:v>
                </c:pt>
                <c:pt idx="53">
                  <c:v>49.999004362112743</c:v>
                </c:pt>
                <c:pt idx="54">
                  <c:v>51.015253048084553</c:v>
                </c:pt>
                <c:pt idx="55">
                  <c:v>56.319530552245645</c:v>
                </c:pt>
                <c:pt idx="56">
                  <c:v>64.066688143281908</c:v>
                </c:pt>
                <c:pt idx="57">
                  <c:v>65.359190709248338</c:v>
                </c:pt>
                <c:pt idx="58">
                  <c:v>54.879665326385663</c:v>
                </c:pt>
                <c:pt idx="59">
                  <c:v>53.882398619552298</c:v>
                </c:pt>
                <c:pt idx="60">
                  <c:v>48.255569150463131</c:v>
                </c:pt>
                <c:pt idx="61">
                  <c:v>51.442728030300891</c:v>
                </c:pt>
                <c:pt idx="62">
                  <c:v>62.181427805185827</c:v>
                </c:pt>
                <c:pt idx="63">
                  <c:v>61.751366356933261</c:v>
                </c:pt>
                <c:pt idx="64">
                  <c:v>61.845812614508667</c:v>
                </c:pt>
                <c:pt idx="65">
                  <c:v>57.239967528456624</c:v>
                </c:pt>
                <c:pt idx="66">
                  <c:v>60.246048879167901</c:v>
                </c:pt>
                <c:pt idx="67">
                  <c:v>66.564872662124188</c:v>
                </c:pt>
                <c:pt idx="68">
                  <c:v>74.588343185211443</c:v>
                </c:pt>
                <c:pt idx="69">
                  <c:v>61.798621395807828</c:v>
                </c:pt>
                <c:pt idx="70">
                  <c:v>72.052206091385585</c:v>
                </c:pt>
                <c:pt idx="71">
                  <c:v>72.024622563681305</c:v>
                </c:pt>
                <c:pt idx="72">
                  <c:v>72.580744343217589</c:v>
                </c:pt>
                <c:pt idx="73">
                  <c:v>64.137409902558105</c:v>
                </c:pt>
                <c:pt idx="74">
                  <c:v>69.412900152331545</c:v>
                </c:pt>
                <c:pt idx="75">
                  <c:v>68.945791615470611</c:v>
                </c:pt>
                <c:pt idx="76">
                  <c:v>56.78874299303461</c:v>
                </c:pt>
                <c:pt idx="77">
                  <c:v>58.753619559561386</c:v>
                </c:pt>
                <c:pt idx="78">
                  <c:v>65.44393882466963</c:v>
                </c:pt>
                <c:pt idx="79">
                  <c:v>60.621633311106628</c:v>
                </c:pt>
                <c:pt idx="80">
                  <c:v>51.858001505064863</c:v>
                </c:pt>
                <c:pt idx="81">
                  <c:v>50.301598052331428</c:v>
                </c:pt>
                <c:pt idx="82">
                  <c:v>55.213048546133315</c:v>
                </c:pt>
                <c:pt idx="83">
                  <c:v>67.225270477508687</c:v>
                </c:pt>
                <c:pt idx="84">
                  <c:v>64.151175367080967</c:v>
                </c:pt>
                <c:pt idx="85">
                  <c:v>62.545824311329156</c:v>
                </c:pt>
                <c:pt idx="86">
                  <c:v>59.144078955359177</c:v>
                </c:pt>
                <c:pt idx="87">
                  <c:v>59.723698299004404</c:v>
                </c:pt>
                <c:pt idx="88">
                  <c:v>64.32772865403264</c:v>
                </c:pt>
                <c:pt idx="89">
                  <c:v>58.487581322002313</c:v>
                </c:pt>
                <c:pt idx="90">
                  <c:v>57.95757945303307</c:v>
                </c:pt>
                <c:pt idx="91">
                  <c:v>55.941725878445901</c:v>
                </c:pt>
                <c:pt idx="92">
                  <c:v>53.848684881015799</c:v>
                </c:pt>
                <c:pt idx="93">
                  <c:v>53.964998691980071</c:v>
                </c:pt>
                <c:pt idx="94">
                  <c:v>55.258139884753518</c:v>
                </c:pt>
                <c:pt idx="95">
                  <c:v>61.783163113438931</c:v>
                </c:pt>
                <c:pt idx="96">
                  <c:v>56.65903126403672</c:v>
                </c:pt>
                <c:pt idx="97">
                  <c:v>53.209149138098823</c:v>
                </c:pt>
                <c:pt idx="98">
                  <c:v>55.239229995048902</c:v>
                </c:pt>
                <c:pt idx="99">
                  <c:v>44.126756514706059</c:v>
                </c:pt>
                <c:pt idx="100">
                  <c:v>49.307427426099842</c:v>
                </c:pt>
                <c:pt idx="101">
                  <c:v>57.015882958201658</c:v>
                </c:pt>
                <c:pt idx="102">
                  <c:v>84.123537007386787</c:v>
                </c:pt>
                <c:pt idx="103">
                  <c:v>90.244502998596516</c:v>
                </c:pt>
                <c:pt idx="104">
                  <c:v>82.971736065478154</c:v>
                </c:pt>
                <c:pt idx="105">
                  <c:v>84.148845827886163</c:v>
                </c:pt>
                <c:pt idx="106">
                  <c:v>94.31650853714207</c:v>
                </c:pt>
                <c:pt idx="107">
                  <c:v>103.43511267781761</c:v>
                </c:pt>
                <c:pt idx="108">
                  <c:v>102.0550651975941</c:v>
                </c:pt>
                <c:pt idx="109">
                  <c:v>91.641399548638574</c:v>
                </c:pt>
                <c:pt idx="110">
                  <c:v>89.540414616369119</c:v>
                </c:pt>
                <c:pt idx="111">
                  <c:v>91.194719182427306</c:v>
                </c:pt>
                <c:pt idx="112">
                  <c:v>92.599384387935856</c:v>
                </c:pt>
                <c:pt idx="113">
                  <c:v>93.231235221605417</c:v>
                </c:pt>
                <c:pt idx="114">
                  <c:v>90.575886951179882</c:v>
                </c:pt>
                <c:pt idx="115">
                  <c:v>93.052456693220591</c:v>
                </c:pt>
                <c:pt idx="116">
                  <c:v>101.0974553772388</c:v>
                </c:pt>
                <c:pt idx="117">
                  <c:v>105.35670182894516</c:v>
                </c:pt>
                <c:pt idx="118">
                  <c:v>106.06241221919042</c:v>
                </c:pt>
                <c:pt idx="119">
                  <c:v>94.699079351034413</c:v>
                </c:pt>
                <c:pt idx="120">
                  <c:v>82.883872456561164</c:v>
                </c:pt>
                <c:pt idx="121">
                  <c:v>93.91874244130311</c:v>
                </c:pt>
                <c:pt idx="122">
                  <c:v>104.02625031833867</c:v>
                </c:pt>
                <c:pt idx="123">
                  <c:v>98.762157968528371</c:v>
                </c:pt>
                <c:pt idx="124">
                  <c:v>106.00593036170227</c:v>
                </c:pt>
                <c:pt idx="125">
                  <c:v>99.361810158617416</c:v>
                </c:pt>
                <c:pt idx="126">
                  <c:v>91.743923564351434</c:v>
                </c:pt>
                <c:pt idx="127">
                  <c:v>93.767920576432189</c:v>
                </c:pt>
                <c:pt idx="128">
                  <c:v>94.377225004959143</c:v>
                </c:pt>
                <c:pt idx="129">
                  <c:v>98.139382673020918</c:v>
                </c:pt>
                <c:pt idx="130">
                  <c:v>86.361212173053119</c:v>
                </c:pt>
                <c:pt idx="131">
                  <c:v>87.849149195338953</c:v>
                </c:pt>
                <c:pt idx="132">
                  <c:v>90.741671769673502</c:v>
                </c:pt>
                <c:pt idx="133">
                  <c:v>118.33701589688712</c:v>
                </c:pt>
                <c:pt idx="134">
                  <c:v>117.41352043804997</c:v>
                </c:pt>
                <c:pt idx="135">
                  <c:v>124.50238395120996</c:v>
                </c:pt>
                <c:pt idx="136">
                  <c:v>115.88716909452583</c:v>
                </c:pt>
                <c:pt idx="137">
                  <c:v>112.4319125979909</c:v>
                </c:pt>
                <c:pt idx="138">
                  <c:v>97.423331871134707</c:v>
                </c:pt>
                <c:pt idx="139">
                  <c:v>94.415248343445654</c:v>
                </c:pt>
                <c:pt idx="140">
                  <c:v>110.94811664340858</c:v>
                </c:pt>
                <c:pt idx="141">
                  <c:v>114.59331199334346</c:v>
                </c:pt>
                <c:pt idx="142">
                  <c:v>105.97839920077257</c:v>
                </c:pt>
                <c:pt idx="143">
                  <c:v>122.05587018020709</c:v>
                </c:pt>
                <c:pt idx="144">
                  <c:v>121.0690906615949</c:v>
                </c:pt>
                <c:pt idx="145">
                  <c:v>113.42496038581444</c:v>
                </c:pt>
                <c:pt idx="146">
                  <c:v>107.29796710251182</c:v>
                </c:pt>
                <c:pt idx="147">
                  <c:v>121.62047982937803</c:v>
                </c:pt>
                <c:pt idx="148">
                  <c:v>116.95112688274243</c:v>
                </c:pt>
                <c:pt idx="149">
                  <c:v>126.71473343407611</c:v>
                </c:pt>
                <c:pt idx="150">
                  <c:v>123.5691390903731</c:v>
                </c:pt>
                <c:pt idx="151">
                  <c:v>125.39123021522312</c:v>
                </c:pt>
                <c:pt idx="152">
                  <c:v>128.3559439400014</c:v>
                </c:pt>
                <c:pt idx="153">
                  <c:v>130.16234268838994</c:v>
                </c:pt>
                <c:pt idx="154">
                  <c:v>120.26512379995206</c:v>
                </c:pt>
                <c:pt idx="155">
                  <c:v>130.61076562331846</c:v>
                </c:pt>
                <c:pt idx="156">
                  <c:v>133.79736321164069</c:v>
                </c:pt>
                <c:pt idx="157">
                  <c:v>131.6172394116426</c:v>
                </c:pt>
                <c:pt idx="158">
                  <c:v>101.82247234905914</c:v>
                </c:pt>
                <c:pt idx="159">
                  <c:v>102.65756950482393</c:v>
                </c:pt>
                <c:pt idx="160">
                  <c:v>113.95539253644709</c:v>
                </c:pt>
                <c:pt idx="161">
                  <c:v>119.85101045586094</c:v>
                </c:pt>
                <c:pt idx="162">
                  <c:v>107.91011644943329</c:v>
                </c:pt>
                <c:pt idx="163">
                  <c:v>114.00441895929711</c:v>
                </c:pt>
                <c:pt idx="164">
                  <c:v>117.97612588353286</c:v>
                </c:pt>
                <c:pt idx="165">
                  <c:v>118.86184074596603</c:v>
                </c:pt>
                <c:pt idx="166">
                  <c:v>117.59874568343494</c:v>
                </c:pt>
                <c:pt idx="167">
                  <c:v>100.55082005519198</c:v>
                </c:pt>
                <c:pt idx="168">
                  <c:v>82.83565384965695</c:v>
                </c:pt>
                <c:pt idx="169">
                  <c:v>103.77391851720665</c:v>
                </c:pt>
                <c:pt idx="170">
                  <c:v>124.78231522853183</c:v>
                </c:pt>
                <c:pt idx="171">
                  <c:v>124.43078842858699</c:v>
                </c:pt>
                <c:pt idx="172">
                  <c:v>121.78773040818571</c:v>
                </c:pt>
                <c:pt idx="173">
                  <c:v>122.7133448945565</c:v>
                </c:pt>
                <c:pt idx="174">
                  <c:v>129.06733333780036</c:v>
                </c:pt>
                <c:pt idx="175">
                  <c:v>110.4982336322087</c:v>
                </c:pt>
                <c:pt idx="176">
                  <c:v>118.96198838746599</c:v>
                </c:pt>
                <c:pt idx="177">
                  <c:v>119.50860996596361</c:v>
                </c:pt>
                <c:pt idx="178">
                  <c:v>119.65909777436113</c:v>
                </c:pt>
                <c:pt idx="179">
                  <c:v>122.77061367386888</c:v>
                </c:pt>
                <c:pt idx="180">
                  <c:v>111.58888194755092</c:v>
                </c:pt>
                <c:pt idx="181">
                  <c:v>116.01860580357</c:v>
                </c:pt>
                <c:pt idx="182">
                  <c:v>120.49333706649551</c:v>
                </c:pt>
                <c:pt idx="183">
                  <c:v>121.33457176307105</c:v>
                </c:pt>
                <c:pt idx="184">
                  <c:v>129.13719196482865</c:v>
                </c:pt>
                <c:pt idx="185">
                  <c:v>123.54004465989999</c:v>
                </c:pt>
                <c:pt idx="186">
                  <c:v>124.2547831235327</c:v>
                </c:pt>
                <c:pt idx="187">
                  <c:v>118.59308217433305</c:v>
                </c:pt>
                <c:pt idx="188">
                  <c:v>121.11159277600363</c:v>
                </c:pt>
                <c:pt idx="189">
                  <c:v>123.1990610012887</c:v>
                </c:pt>
                <c:pt idx="190">
                  <c:v>112.04245865786969</c:v>
                </c:pt>
                <c:pt idx="191">
                  <c:v>110.17377850137602</c:v>
                </c:pt>
                <c:pt idx="192">
                  <c:v>131.89886320147929</c:v>
                </c:pt>
                <c:pt idx="193">
                  <c:v>132.29367239215443</c:v>
                </c:pt>
                <c:pt idx="194">
                  <c:v>125.62072943148421</c:v>
                </c:pt>
                <c:pt idx="195">
                  <c:v>122.08347649774784</c:v>
                </c:pt>
                <c:pt idx="196">
                  <c:v>120.3193260480022</c:v>
                </c:pt>
                <c:pt idx="197">
                  <c:v>120.04202879741661</c:v>
                </c:pt>
                <c:pt idx="198">
                  <c:v>120.11466340125945</c:v>
                </c:pt>
                <c:pt idx="199">
                  <c:v>116.39095513988997</c:v>
                </c:pt>
                <c:pt idx="200">
                  <c:v>116.27442883931631</c:v>
                </c:pt>
                <c:pt idx="201">
                  <c:v>116.58167321412871</c:v>
                </c:pt>
                <c:pt idx="202">
                  <c:v>129.28415822276054</c:v>
                </c:pt>
                <c:pt idx="203">
                  <c:v>129.11791901426218</c:v>
                </c:pt>
                <c:pt idx="204">
                  <c:v>124.65474699528065</c:v>
                </c:pt>
                <c:pt idx="205">
                  <c:v>122.44200719890324</c:v>
                </c:pt>
                <c:pt idx="206">
                  <c:v>124.75007357520312</c:v>
                </c:pt>
                <c:pt idx="207">
                  <c:v>115.73035488485432</c:v>
                </c:pt>
                <c:pt idx="208">
                  <c:v>112.10524637177699</c:v>
                </c:pt>
                <c:pt idx="209">
                  <c:v>117.45186924359436</c:v>
                </c:pt>
                <c:pt idx="210">
                  <c:v>113.55376807970691</c:v>
                </c:pt>
                <c:pt idx="211">
                  <c:v>101.27397605032071</c:v>
                </c:pt>
                <c:pt idx="212">
                  <c:v>94.238633579785073</c:v>
                </c:pt>
                <c:pt idx="213">
                  <c:v>109.13989952864232</c:v>
                </c:pt>
                <c:pt idx="214">
                  <c:v>121.32508583006904</c:v>
                </c:pt>
                <c:pt idx="215">
                  <c:v>126.5071394545644</c:v>
                </c:pt>
                <c:pt idx="216">
                  <c:v>120.38931179169292</c:v>
                </c:pt>
                <c:pt idx="217">
                  <c:v>119.17788924307604</c:v>
                </c:pt>
                <c:pt idx="218">
                  <c:v>119.79007679252476</c:v>
                </c:pt>
                <c:pt idx="219">
                  <c:v>118.17133512211893</c:v>
                </c:pt>
                <c:pt idx="220">
                  <c:v>120.15857012075728</c:v>
                </c:pt>
                <c:pt idx="221">
                  <c:v>117.90338194584147</c:v>
                </c:pt>
                <c:pt idx="222">
                  <c:v>128.98800314470481</c:v>
                </c:pt>
                <c:pt idx="223">
                  <c:v>131.21599237147132</c:v>
                </c:pt>
                <c:pt idx="224">
                  <c:v>128.62819231821061</c:v>
                </c:pt>
                <c:pt idx="225">
                  <c:v>126.98902976844531</c:v>
                </c:pt>
                <c:pt idx="226">
                  <c:v>120.97583090017987</c:v>
                </c:pt>
                <c:pt idx="227">
                  <c:v>124.84185320333259</c:v>
                </c:pt>
                <c:pt idx="228">
                  <c:v>120.15754015949815</c:v>
                </c:pt>
                <c:pt idx="229">
                  <c:v>125.03495679863872</c:v>
                </c:pt>
                <c:pt idx="230">
                  <c:v>114.90841161379828</c:v>
                </c:pt>
                <c:pt idx="231">
                  <c:v>105.16065851835079</c:v>
                </c:pt>
                <c:pt idx="232">
                  <c:v>106.79551852408385</c:v>
                </c:pt>
                <c:pt idx="233">
                  <c:v>113.38451926130601</c:v>
                </c:pt>
                <c:pt idx="234">
                  <c:v>118.85655334174967</c:v>
                </c:pt>
                <c:pt idx="235">
                  <c:v>123.46562993598522</c:v>
                </c:pt>
                <c:pt idx="236">
                  <c:v>122.20723733700034</c:v>
                </c:pt>
                <c:pt idx="237">
                  <c:v>120.63851770585603</c:v>
                </c:pt>
                <c:pt idx="238">
                  <c:v>124.3763092102794</c:v>
                </c:pt>
                <c:pt idx="239">
                  <c:v>132.94699211049544</c:v>
                </c:pt>
                <c:pt idx="240">
                  <c:v>129.78592056484976</c:v>
                </c:pt>
                <c:pt idx="241">
                  <c:v>117.25384670046411</c:v>
                </c:pt>
                <c:pt idx="242">
                  <c:v>102.49960914865868</c:v>
                </c:pt>
                <c:pt idx="243">
                  <c:v>114.4591734403409</c:v>
                </c:pt>
                <c:pt idx="244">
                  <c:v>116.63800041064837</c:v>
                </c:pt>
                <c:pt idx="245">
                  <c:v>110.90090090726909</c:v>
                </c:pt>
                <c:pt idx="246">
                  <c:v>112.39576903288308</c:v>
                </c:pt>
                <c:pt idx="247">
                  <c:v>109.12180091033056</c:v>
                </c:pt>
                <c:pt idx="248">
                  <c:v>110.7692784987873</c:v>
                </c:pt>
                <c:pt idx="249">
                  <c:v>102.17811966892579</c:v>
                </c:pt>
                <c:pt idx="250">
                  <c:v>98.0602933703952</c:v>
                </c:pt>
                <c:pt idx="251">
                  <c:v>105.61457013408659</c:v>
                </c:pt>
                <c:pt idx="252">
                  <c:v>114.04124172905925</c:v>
                </c:pt>
                <c:pt idx="253">
                  <c:v>118.32480893500286</c:v>
                </c:pt>
                <c:pt idx="254">
                  <c:v>114.70391869809092</c:v>
                </c:pt>
                <c:pt idx="255">
                  <c:v>113.41520430642238</c:v>
                </c:pt>
                <c:pt idx="256">
                  <c:v>105.59451737712004</c:v>
                </c:pt>
                <c:pt idx="257">
                  <c:v>82.707006692750056</c:v>
                </c:pt>
                <c:pt idx="258">
                  <c:v>98.606585390855884</c:v>
                </c:pt>
                <c:pt idx="259">
                  <c:v>99.808405123533959</c:v>
                </c:pt>
                <c:pt idx="260">
                  <c:v>101.25322738298273</c:v>
                </c:pt>
                <c:pt idx="261">
                  <c:v>96.63885630531523</c:v>
                </c:pt>
                <c:pt idx="262">
                  <c:v>101.38207713458722</c:v>
                </c:pt>
                <c:pt idx="263">
                  <c:v>103.36414463923988</c:v>
                </c:pt>
                <c:pt idx="264">
                  <c:v>109.78815105782269</c:v>
                </c:pt>
                <c:pt idx="265">
                  <c:v>91.958855460069884</c:v>
                </c:pt>
                <c:pt idx="266">
                  <c:v>90.449647359325439</c:v>
                </c:pt>
                <c:pt idx="267">
                  <c:v>105.73049523097326</c:v>
                </c:pt>
                <c:pt idx="268">
                  <c:v>101.3771817365611</c:v>
                </c:pt>
                <c:pt idx="269">
                  <c:v>108.27811078896106</c:v>
                </c:pt>
                <c:pt idx="270">
                  <c:v>109.37514185663922</c:v>
                </c:pt>
                <c:pt idx="271">
                  <c:v>91.457956214864637</c:v>
                </c:pt>
                <c:pt idx="272">
                  <c:v>91.377464409231095</c:v>
                </c:pt>
                <c:pt idx="273">
                  <c:v>88.834240554206758</c:v>
                </c:pt>
                <c:pt idx="274">
                  <c:v>87.686269145612101</c:v>
                </c:pt>
                <c:pt idx="275">
                  <c:v>81.764435546434186</c:v>
                </c:pt>
                <c:pt idx="276">
                  <c:v>100.65924950832287</c:v>
                </c:pt>
                <c:pt idx="277">
                  <c:v>109.3032048117923</c:v>
                </c:pt>
                <c:pt idx="278">
                  <c:v>95.955577144351366</c:v>
                </c:pt>
                <c:pt idx="279">
                  <c:v>81.141484876162195</c:v>
                </c:pt>
                <c:pt idx="280">
                  <c:v>81.740135351397527</c:v>
                </c:pt>
                <c:pt idx="281">
                  <c:v>96.956765383393758</c:v>
                </c:pt>
                <c:pt idx="282">
                  <c:v>105.14295504804365</c:v>
                </c:pt>
                <c:pt idx="283">
                  <c:v>103.62152156538409</c:v>
                </c:pt>
                <c:pt idx="284">
                  <c:v>92.102404424496314</c:v>
                </c:pt>
                <c:pt idx="285">
                  <c:v>72.02387213837757</c:v>
                </c:pt>
                <c:pt idx="286">
                  <c:v>75.386330814125785</c:v>
                </c:pt>
                <c:pt idx="287">
                  <c:v>103.26596962063461</c:v>
                </c:pt>
                <c:pt idx="288">
                  <c:v>103.01539505761099</c:v>
                </c:pt>
                <c:pt idx="289">
                  <c:v>101.38570423387347</c:v>
                </c:pt>
                <c:pt idx="290">
                  <c:v>100.80903466844211</c:v>
                </c:pt>
                <c:pt idx="291">
                  <c:v>108.56830476892046</c:v>
                </c:pt>
                <c:pt idx="292">
                  <c:v>82.294657801328896</c:v>
                </c:pt>
                <c:pt idx="293">
                  <c:v>109.49078997064869</c:v>
                </c:pt>
                <c:pt idx="294">
                  <c:v>109.75201350784532</c:v>
                </c:pt>
                <c:pt idx="295">
                  <c:v>99.463816717722608</c:v>
                </c:pt>
                <c:pt idx="296">
                  <c:v>110.8590497515497</c:v>
                </c:pt>
                <c:pt idx="297">
                  <c:v>111.40598584953889</c:v>
                </c:pt>
                <c:pt idx="298">
                  <c:v>102.97869365226349</c:v>
                </c:pt>
                <c:pt idx="299">
                  <c:v>112.36670548722998</c:v>
                </c:pt>
                <c:pt idx="300">
                  <c:v>111.64309373577279</c:v>
                </c:pt>
                <c:pt idx="301">
                  <c:v>105.20757409042052</c:v>
                </c:pt>
                <c:pt idx="302">
                  <c:v>98.874116994053878</c:v>
                </c:pt>
                <c:pt idx="303">
                  <c:v>76.280135294942113</c:v>
                </c:pt>
                <c:pt idx="304">
                  <c:v>97.336729288374613</c:v>
                </c:pt>
                <c:pt idx="305">
                  <c:v>101.16440693522679</c:v>
                </c:pt>
                <c:pt idx="306">
                  <c:v>89.689498656920591</c:v>
                </c:pt>
                <c:pt idx="307">
                  <c:v>94.80198972942074</c:v>
                </c:pt>
                <c:pt idx="308">
                  <c:v>102.96697937589421</c:v>
                </c:pt>
                <c:pt idx="309">
                  <c:v>102.91077892731909</c:v>
                </c:pt>
                <c:pt idx="310">
                  <c:v>98.717527290320405</c:v>
                </c:pt>
                <c:pt idx="311">
                  <c:v>99.872311425772565</c:v>
                </c:pt>
                <c:pt idx="312">
                  <c:v>99.863154389527736</c:v>
                </c:pt>
                <c:pt idx="313">
                  <c:v>100.86686290125813</c:v>
                </c:pt>
                <c:pt idx="314">
                  <c:v>100.4183897853742</c:v>
                </c:pt>
                <c:pt idx="315">
                  <c:v>79.726399531167644</c:v>
                </c:pt>
                <c:pt idx="316">
                  <c:v>65.423828012683032</c:v>
                </c:pt>
                <c:pt idx="317">
                  <c:v>98.392677928655189</c:v>
                </c:pt>
                <c:pt idx="318">
                  <c:v>100.74622826849998</c:v>
                </c:pt>
                <c:pt idx="319">
                  <c:v>87.794682077262848</c:v>
                </c:pt>
                <c:pt idx="320">
                  <c:v>81.114290371884806</c:v>
                </c:pt>
                <c:pt idx="321">
                  <c:v>95.889010310359325</c:v>
                </c:pt>
                <c:pt idx="322">
                  <c:v>92.388655119529318</c:v>
                </c:pt>
                <c:pt idx="323">
                  <c:v>93.294903460411703</c:v>
                </c:pt>
                <c:pt idx="324">
                  <c:v>69.247947167720113</c:v>
                </c:pt>
                <c:pt idx="325">
                  <c:v>70.491999655896052</c:v>
                </c:pt>
                <c:pt idx="326">
                  <c:v>60.197086201492269</c:v>
                </c:pt>
                <c:pt idx="327">
                  <c:v>66.464287290345496</c:v>
                </c:pt>
                <c:pt idx="328">
                  <c:v>84.53615063583598</c:v>
                </c:pt>
                <c:pt idx="329">
                  <c:v>80.029811844047018</c:v>
                </c:pt>
                <c:pt idx="330">
                  <c:v>78.570983327562644</c:v>
                </c:pt>
                <c:pt idx="331">
                  <c:v>86.658507769183842</c:v>
                </c:pt>
                <c:pt idx="332">
                  <c:v>95.177425505677846</c:v>
                </c:pt>
                <c:pt idx="333">
                  <c:v>92.839135068950938</c:v>
                </c:pt>
                <c:pt idx="334">
                  <c:v>85.484091366151816</c:v>
                </c:pt>
                <c:pt idx="335">
                  <c:v>88.266411213781765</c:v>
                </c:pt>
                <c:pt idx="336">
                  <c:v>85.800239355215595</c:v>
                </c:pt>
                <c:pt idx="337">
                  <c:v>76.7650719133553</c:v>
                </c:pt>
                <c:pt idx="338">
                  <c:v>80.629035947195078</c:v>
                </c:pt>
                <c:pt idx="339">
                  <c:v>93.154069536385236</c:v>
                </c:pt>
                <c:pt idx="340">
                  <c:v>91.616805332088248</c:v>
                </c:pt>
                <c:pt idx="341">
                  <c:v>79.095379067832255</c:v>
                </c:pt>
                <c:pt idx="342">
                  <c:v>79.938210518639067</c:v>
                </c:pt>
                <c:pt idx="343">
                  <c:v>78.191776863271073</c:v>
                </c:pt>
                <c:pt idx="344">
                  <c:v>82.092639691919985</c:v>
                </c:pt>
                <c:pt idx="345">
                  <c:v>78.319348739815993</c:v>
                </c:pt>
                <c:pt idx="346">
                  <c:v>79.946925312153724</c:v>
                </c:pt>
                <c:pt idx="347">
                  <c:v>78.574076187236997</c:v>
                </c:pt>
                <c:pt idx="348">
                  <c:v>90.12765037277552</c:v>
                </c:pt>
                <c:pt idx="349">
                  <c:v>93.591357961839833</c:v>
                </c:pt>
                <c:pt idx="350">
                  <c:v>105.52736157118197</c:v>
                </c:pt>
                <c:pt idx="351">
                  <c:v>90.697181364744395</c:v>
                </c:pt>
                <c:pt idx="352">
                  <c:v>84.172963577064706</c:v>
                </c:pt>
                <c:pt idx="353">
                  <c:v>87.788874711065588</c:v>
                </c:pt>
                <c:pt idx="354">
                  <c:v>84.6777081124701</c:v>
                </c:pt>
                <c:pt idx="355">
                  <c:v>87.436141932579218</c:v>
                </c:pt>
                <c:pt idx="356">
                  <c:v>100.8627197323774</c:v>
                </c:pt>
                <c:pt idx="357">
                  <c:v>109.34254002125232</c:v>
                </c:pt>
                <c:pt idx="358">
                  <c:v>96.86113875619877</c:v>
                </c:pt>
                <c:pt idx="359">
                  <c:v>81.388163400937998</c:v>
                </c:pt>
                <c:pt idx="360">
                  <c:v>73.301931550012981</c:v>
                </c:pt>
                <c:pt idx="361">
                  <c:v>83.873906851989972</c:v>
                </c:pt>
                <c:pt idx="362">
                  <c:v>80.785597394846647</c:v>
                </c:pt>
                <c:pt idx="363">
                  <c:v>82.596617488245869</c:v>
                </c:pt>
                <c:pt idx="364">
                  <c:v>82.937321302897487</c:v>
                </c:pt>
                <c:pt idx="365">
                  <c:v>80.817365327896837</c:v>
                </c:pt>
                <c:pt idx="366">
                  <c:v>82.594076798861181</c:v>
                </c:pt>
                <c:pt idx="367">
                  <c:v>73.124155927231385</c:v>
                </c:pt>
                <c:pt idx="368">
                  <c:v>87.644836302038726</c:v>
                </c:pt>
                <c:pt idx="369">
                  <c:v>95.134615886990659</c:v>
                </c:pt>
                <c:pt idx="370">
                  <c:v>92.490823894593063</c:v>
                </c:pt>
                <c:pt idx="371">
                  <c:v>98.54886433107886</c:v>
                </c:pt>
                <c:pt idx="372">
                  <c:v>98.122302927987619</c:v>
                </c:pt>
                <c:pt idx="373">
                  <c:v>100.44148129634578</c:v>
                </c:pt>
                <c:pt idx="374">
                  <c:v>101.54862547764864</c:v>
                </c:pt>
                <c:pt idx="375">
                  <c:v>93.942297514139895</c:v>
                </c:pt>
                <c:pt idx="376">
                  <c:v>84.79858808635143</c:v>
                </c:pt>
                <c:pt idx="377">
                  <c:v>68.96472738443299</c:v>
                </c:pt>
                <c:pt idx="378">
                  <c:v>69.468665668906937</c:v>
                </c:pt>
                <c:pt idx="379">
                  <c:v>66.932981362394301</c:v>
                </c:pt>
                <c:pt idx="380">
                  <c:v>85.235500980545069</c:v>
                </c:pt>
                <c:pt idx="381">
                  <c:v>95.283311848390923</c:v>
                </c:pt>
                <c:pt idx="382">
                  <c:v>109.63343761269384</c:v>
                </c:pt>
                <c:pt idx="383">
                  <c:v>120.0072852713393</c:v>
                </c:pt>
                <c:pt idx="384">
                  <c:v>122.26616691321242</c:v>
                </c:pt>
                <c:pt idx="385">
                  <c:v>105.74273957239097</c:v>
                </c:pt>
                <c:pt idx="386">
                  <c:v>100.7200063616452</c:v>
                </c:pt>
                <c:pt idx="387">
                  <c:v>87.060555063586108</c:v>
                </c:pt>
                <c:pt idx="388">
                  <c:v>86.843378607066995</c:v>
                </c:pt>
                <c:pt idx="389">
                  <c:v>88.674754784430988</c:v>
                </c:pt>
                <c:pt idx="390">
                  <c:v>88.74416298346604</c:v>
                </c:pt>
                <c:pt idx="391">
                  <c:v>75.872180264981594</c:v>
                </c:pt>
                <c:pt idx="392">
                  <c:v>97.944099282080487</c:v>
                </c:pt>
                <c:pt idx="393">
                  <c:v>99.099248253565378</c:v>
                </c:pt>
                <c:pt idx="394">
                  <c:v>101.5709810447609</c:v>
                </c:pt>
                <c:pt idx="395">
                  <c:v>107.45355193195113</c:v>
                </c:pt>
                <c:pt idx="396">
                  <c:v>116.65333508123972</c:v>
                </c:pt>
                <c:pt idx="397">
                  <c:v>112.83706069992414</c:v>
                </c:pt>
                <c:pt idx="398">
                  <c:v>101.28128199934223</c:v>
                </c:pt>
                <c:pt idx="399">
                  <c:v>105.57383292080644</c:v>
                </c:pt>
                <c:pt idx="400">
                  <c:v>104.14667236206057</c:v>
                </c:pt>
                <c:pt idx="401">
                  <c:v>104.06811533464384</c:v>
                </c:pt>
                <c:pt idx="402">
                  <c:v>101.9425357209107</c:v>
                </c:pt>
                <c:pt idx="403">
                  <c:v>87.237759185199806</c:v>
                </c:pt>
                <c:pt idx="404">
                  <c:v>88.872691461910208</c:v>
                </c:pt>
                <c:pt idx="405">
                  <c:v>104.65224024869315</c:v>
                </c:pt>
                <c:pt idx="406">
                  <c:v>106.3937320460725</c:v>
                </c:pt>
                <c:pt idx="407">
                  <c:v>92.447692958969412</c:v>
                </c:pt>
                <c:pt idx="408">
                  <c:v>88.231444160532718</c:v>
                </c:pt>
                <c:pt idx="409">
                  <c:v>99.769013364014896</c:v>
                </c:pt>
                <c:pt idx="410">
                  <c:v>97.511621490134686</c:v>
                </c:pt>
                <c:pt idx="411">
                  <c:v>102.73535613175125</c:v>
                </c:pt>
                <c:pt idx="412">
                  <c:v>101.04083304705429</c:v>
                </c:pt>
                <c:pt idx="413">
                  <c:v>102.75852147564319</c:v>
                </c:pt>
                <c:pt idx="414">
                  <c:v>93.8032410972599</c:v>
                </c:pt>
                <c:pt idx="415">
                  <c:v>109.1820626632706</c:v>
                </c:pt>
                <c:pt idx="416">
                  <c:v>105.53179571135148</c:v>
                </c:pt>
                <c:pt idx="417">
                  <c:v>111.64351120126483</c:v>
                </c:pt>
                <c:pt idx="418">
                  <c:v>113.49558522720884</c:v>
                </c:pt>
                <c:pt idx="419">
                  <c:v>104.67368239890973</c:v>
                </c:pt>
                <c:pt idx="420">
                  <c:v>130.81736627030349</c:v>
                </c:pt>
                <c:pt idx="421">
                  <c:v>117.24951029953645</c:v>
                </c:pt>
                <c:pt idx="422">
                  <c:v>104.17674813649494</c:v>
                </c:pt>
                <c:pt idx="423">
                  <c:v>97.136604523213251</c:v>
                </c:pt>
                <c:pt idx="424">
                  <c:v>119.47476015772349</c:v>
                </c:pt>
                <c:pt idx="425">
                  <c:v>106.42385197373206</c:v>
                </c:pt>
                <c:pt idx="426">
                  <c:v>106.46910268504885</c:v>
                </c:pt>
                <c:pt idx="427">
                  <c:v>99.969150191659921</c:v>
                </c:pt>
                <c:pt idx="428">
                  <c:v>105.39157978385248</c:v>
                </c:pt>
                <c:pt idx="429">
                  <c:v>119.01851899960334</c:v>
                </c:pt>
                <c:pt idx="430">
                  <c:v>117.57191642989903</c:v>
                </c:pt>
                <c:pt idx="431">
                  <c:v>119.70556357022576</c:v>
                </c:pt>
                <c:pt idx="432">
                  <c:v>121.87047194201861</c:v>
                </c:pt>
                <c:pt idx="433">
                  <c:v>110.27256315740235</c:v>
                </c:pt>
                <c:pt idx="434">
                  <c:v>131.29969834452055</c:v>
                </c:pt>
                <c:pt idx="435">
                  <c:v>125.24737938373893</c:v>
                </c:pt>
                <c:pt idx="436">
                  <c:v>126.56722029533967</c:v>
                </c:pt>
                <c:pt idx="437">
                  <c:v>120.85318304149067</c:v>
                </c:pt>
                <c:pt idx="438">
                  <c:v>99.390277713199254</c:v>
                </c:pt>
                <c:pt idx="439">
                  <c:v>87.958142190996924</c:v>
                </c:pt>
                <c:pt idx="440">
                  <c:v>101.76916363364508</c:v>
                </c:pt>
                <c:pt idx="441">
                  <c:v>106.17921673036351</c:v>
                </c:pt>
                <c:pt idx="442">
                  <c:v>110.70014842805446</c:v>
                </c:pt>
                <c:pt idx="443">
                  <c:v>105.75127860435016</c:v>
                </c:pt>
                <c:pt idx="444">
                  <c:v>116.82381854799129</c:v>
                </c:pt>
                <c:pt idx="445">
                  <c:v>110.54440641150984</c:v>
                </c:pt>
                <c:pt idx="446">
                  <c:v>111.44900014841387</c:v>
                </c:pt>
                <c:pt idx="447">
                  <c:v>118.11116414217884</c:v>
                </c:pt>
                <c:pt idx="448">
                  <c:v>124.55273590035434</c:v>
                </c:pt>
                <c:pt idx="449">
                  <c:v>117.96516135223543</c:v>
                </c:pt>
                <c:pt idx="450">
                  <c:v>116.44823433734264</c:v>
                </c:pt>
                <c:pt idx="451">
                  <c:v>119.98925486537433</c:v>
                </c:pt>
                <c:pt idx="452">
                  <c:v>118.05591691089592</c:v>
                </c:pt>
                <c:pt idx="453">
                  <c:v>116.72625615924841</c:v>
                </c:pt>
                <c:pt idx="454">
                  <c:v>111.09031862424199</c:v>
                </c:pt>
                <c:pt idx="455">
                  <c:v>105.55795443753591</c:v>
                </c:pt>
                <c:pt idx="456">
                  <c:v>113.03241026443023</c:v>
                </c:pt>
                <c:pt idx="457">
                  <c:v>101.18068141920004</c:v>
                </c:pt>
                <c:pt idx="458">
                  <c:v>103.26187519320473</c:v>
                </c:pt>
                <c:pt idx="459">
                  <c:v>117.47801660692112</c:v>
                </c:pt>
                <c:pt idx="460">
                  <c:v>121.18400897603452</c:v>
                </c:pt>
                <c:pt idx="461">
                  <c:v>127.28856375918684</c:v>
                </c:pt>
                <c:pt idx="462">
                  <c:v>126.41914137244738</c:v>
                </c:pt>
                <c:pt idx="463">
                  <c:v>120.1884733126785</c:v>
                </c:pt>
                <c:pt idx="464">
                  <c:v>116.41289052767915</c:v>
                </c:pt>
                <c:pt idx="465">
                  <c:v>125.82510551952397</c:v>
                </c:pt>
                <c:pt idx="466">
                  <c:v>124.44169565271946</c:v>
                </c:pt>
                <c:pt idx="467">
                  <c:v>130.00074897207995</c:v>
                </c:pt>
                <c:pt idx="468">
                  <c:v>126.36457827377569</c:v>
                </c:pt>
                <c:pt idx="469">
                  <c:v>112.67852263328588</c:v>
                </c:pt>
                <c:pt idx="470">
                  <c:v>108.5069911769821</c:v>
                </c:pt>
                <c:pt idx="471">
                  <c:v>124.35325623385785</c:v>
                </c:pt>
                <c:pt idx="472">
                  <c:v>132.42025764967542</c:v>
                </c:pt>
                <c:pt idx="473">
                  <c:v>123.52320658025842</c:v>
                </c:pt>
                <c:pt idx="474">
                  <c:v>134.47253545087477</c:v>
                </c:pt>
                <c:pt idx="475">
                  <c:v>123.92175932721263</c:v>
                </c:pt>
                <c:pt idx="476">
                  <c:v>123.80170132996429</c:v>
                </c:pt>
                <c:pt idx="477">
                  <c:v>124.92465014408008</c:v>
                </c:pt>
                <c:pt idx="478">
                  <c:v>123.72448035104813</c:v>
                </c:pt>
                <c:pt idx="479">
                  <c:v>124.83803799278481</c:v>
                </c:pt>
                <c:pt idx="480">
                  <c:v>138.16062484164436</c:v>
                </c:pt>
                <c:pt idx="481">
                  <c:v>121.8724657091101</c:v>
                </c:pt>
                <c:pt idx="482">
                  <c:v>120.21085886547287</c:v>
                </c:pt>
                <c:pt idx="483">
                  <c:v>121.96945752019315</c:v>
                </c:pt>
                <c:pt idx="484">
                  <c:v>128.01029640597045</c:v>
                </c:pt>
                <c:pt idx="485">
                  <c:v>120.92516664159689</c:v>
                </c:pt>
                <c:pt idx="486">
                  <c:v>100.47409079411977</c:v>
                </c:pt>
                <c:pt idx="487">
                  <c:v>108.21256550822721</c:v>
                </c:pt>
                <c:pt idx="488">
                  <c:v>116.3377401863758</c:v>
                </c:pt>
                <c:pt idx="489">
                  <c:v>122.51473998433124</c:v>
                </c:pt>
                <c:pt idx="490">
                  <c:v>122.98780785794887</c:v>
                </c:pt>
                <c:pt idx="491">
                  <c:v>130.3473165560066</c:v>
                </c:pt>
                <c:pt idx="492">
                  <c:v>123.88451461235228</c:v>
                </c:pt>
                <c:pt idx="493">
                  <c:v>121.41860183634935</c:v>
                </c:pt>
                <c:pt idx="494">
                  <c:v>113.58177347313205</c:v>
                </c:pt>
                <c:pt idx="495">
                  <c:v>104.30331354984672</c:v>
                </c:pt>
                <c:pt idx="496">
                  <c:v>107.04649511379762</c:v>
                </c:pt>
                <c:pt idx="497">
                  <c:v>96.662170123911267</c:v>
                </c:pt>
                <c:pt idx="498">
                  <c:v>99.359942754637615</c:v>
                </c:pt>
                <c:pt idx="499">
                  <c:v>109.48447492184488</c:v>
                </c:pt>
                <c:pt idx="500">
                  <c:v>107.43150160057073</c:v>
                </c:pt>
                <c:pt idx="501">
                  <c:v>100.26685631921389</c:v>
                </c:pt>
                <c:pt idx="502">
                  <c:v>91.980001055599175</c:v>
                </c:pt>
                <c:pt idx="503">
                  <c:v>91.940309799321426</c:v>
                </c:pt>
                <c:pt idx="504">
                  <c:v>93.808818801035159</c:v>
                </c:pt>
                <c:pt idx="505">
                  <c:v>94.418556899141279</c:v>
                </c:pt>
                <c:pt idx="506">
                  <c:v>101.32197253324762</c:v>
                </c:pt>
                <c:pt idx="507">
                  <c:v>94.337050453451695</c:v>
                </c:pt>
                <c:pt idx="508">
                  <c:v>97.262690795271524</c:v>
                </c:pt>
                <c:pt idx="509">
                  <c:v>103.18885458907747</c:v>
                </c:pt>
                <c:pt idx="510">
                  <c:v>104.79515624894222</c:v>
                </c:pt>
                <c:pt idx="511">
                  <c:v>96.473602791758381</c:v>
                </c:pt>
                <c:pt idx="512">
                  <c:v>97.127217986824505</c:v>
                </c:pt>
                <c:pt idx="513">
                  <c:v>98.057300785603942</c:v>
                </c:pt>
                <c:pt idx="514">
                  <c:v>100.3919984233564</c:v>
                </c:pt>
                <c:pt idx="515">
                  <c:v>103.43418019376116</c:v>
                </c:pt>
                <c:pt idx="516">
                  <c:v>105.56684370291087</c:v>
                </c:pt>
                <c:pt idx="517">
                  <c:v>103.28513958829461</c:v>
                </c:pt>
                <c:pt idx="518">
                  <c:v>99.832711524061963</c:v>
                </c:pt>
                <c:pt idx="519">
                  <c:v>98.461383069061071</c:v>
                </c:pt>
                <c:pt idx="520">
                  <c:v>94.191704171191176</c:v>
                </c:pt>
                <c:pt idx="521">
                  <c:v>96.603621124361823</c:v>
                </c:pt>
                <c:pt idx="522">
                  <c:v>98.461383069061071</c:v>
                </c:pt>
                <c:pt idx="523">
                  <c:v>100.58706059645878</c:v>
                </c:pt>
                <c:pt idx="524">
                  <c:v>96.945331810819212</c:v>
                </c:pt>
                <c:pt idx="525">
                  <c:v>89.535904375434598</c:v>
                </c:pt>
                <c:pt idx="526">
                  <c:v>91.335227923390022</c:v>
                </c:pt>
                <c:pt idx="527">
                  <c:v>106.29910510440925</c:v>
                </c:pt>
                <c:pt idx="528">
                  <c:v>108.85328302851403</c:v>
                </c:pt>
                <c:pt idx="529">
                  <c:v>107.95163685885014</c:v>
                </c:pt>
                <c:pt idx="530">
                  <c:v>81.888675027733981</c:v>
                </c:pt>
                <c:pt idx="531">
                  <c:v>78.769106455248888</c:v>
                </c:pt>
                <c:pt idx="532">
                  <c:v>104.59127462199875</c:v>
                </c:pt>
                <c:pt idx="533">
                  <c:v>108.06013096624596</c:v>
                </c:pt>
                <c:pt idx="534">
                  <c:v>100.95758714686829</c:v>
                </c:pt>
                <c:pt idx="535">
                  <c:v>92.571903929530535</c:v>
                </c:pt>
                <c:pt idx="536">
                  <c:v>101.46325450409348</c:v>
                </c:pt>
                <c:pt idx="537">
                  <c:v>106.27720453530955</c:v>
                </c:pt>
                <c:pt idx="538">
                  <c:v>92.370988240047041</c:v>
                </c:pt>
                <c:pt idx="539">
                  <c:v>88.848067254537995</c:v>
                </c:pt>
                <c:pt idx="540">
                  <c:v>92.987251319483946</c:v>
                </c:pt>
                <c:pt idx="541">
                  <c:v>91.830016127367372</c:v>
                </c:pt>
                <c:pt idx="542">
                  <c:v>82.255607888513993</c:v>
                </c:pt>
                <c:pt idx="543">
                  <c:v>89.899523671751439</c:v>
                </c:pt>
                <c:pt idx="544">
                  <c:v>103.78361999171304</c:v>
                </c:pt>
                <c:pt idx="545">
                  <c:v>125.37293646386975</c:v>
                </c:pt>
                <c:pt idx="546">
                  <c:v>103.75500581470953</c:v>
                </c:pt>
                <c:pt idx="547">
                  <c:v>93.920187204240676</c:v>
                </c:pt>
                <c:pt idx="548">
                  <c:v>105.76711806912638</c:v>
                </c:pt>
                <c:pt idx="549">
                  <c:v>94.731128027678153</c:v>
                </c:pt>
                <c:pt idx="550">
                  <c:v>99.005368610879103</c:v>
                </c:pt>
                <c:pt idx="551">
                  <c:v>106.03533561283503</c:v>
                </c:pt>
                <c:pt idx="552">
                  <c:v>114.3827982036327</c:v>
                </c:pt>
                <c:pt idx="553">
                  <c:v>112.2336433313306</c:v>
                </c:pt>
                <c:pt idx="554">
                  <c:v>107.19823560460094</c:v>
                </c:pt>
                <c:pt idx="555">
                  <c:v>101.91453110086701</c:v>
                </c:pt>
                <c:pt idx="556">
                  <c:v>109.26812023517758</c:v>
                </c:pt>
                <c:pt idx="557">
                  <c:v>111.30417216502563</c:v>
                </c:pt>
                <c:pt idx="558">
                  <c:v>111.766975375691</c:v>
                </c:pt>
                <c:pt idx="559">
                  <c:v>106.77242334797887</c:v>
                </c:pt>
                <c:pt idx="560">
                  <c:v>110.05100338937027</c:v>
                </c:pt>
                <c:pt idx="561">
                  <c:v>108.82573918159386</c:v>
                </c:pt>
                <c:pt idx="562">
                  <c:v>113.65732591058642</c:v>
                </c:pt>
                <c:pt idx="563">
                  <c:v>117.50801126930573</c:v>
                </c:pt>
                <c:pt idx="564">
                  <c:v>120.13388861610588</c:v>
                </c:pt>
                <c:pt idx="565">
                  <c:v>126.94194841961597</c:v>
                </c:pt>
                <c:pt idx="566">
                  <c:v>118.15365968287335</c:v>
                </c:pt>
                <c:pt idx="567">
                  <c:v>111.53509368404018</c:v>
                </c:pt>
                <c:pt idx="568">
                  <c:v>108.82573918159383</c:v>
                </c:pt>
                <c:pt idx="569">
                  <c:v>101.43380218057996</c:v>
                </c:pt>
                <c:pt idx="570">
                  <c:v>102.39983839182358</c:v>
                </c:pt>
                <c:pt idx="571">
                  <c:v>105.20531341625707</c:v>
                </c:pt>
                <c:pt idx="572">
                  <c:v>109.49066223158326</c:v>
                </c:pt>
                <c:pt idx="573">
                  <c:v>120.26826656757801</c:v>
                </c:pt>
                <c:pt idx="574">
                  <c:v>116.11212776610662</c:v>
                </c:pt>
                <c:pt idx="575">
                  <c:v>117.63657583305769</c:v>
                </c:pt>
                <c:pt idx="576">
                  <c:v>103.68353935526974</c:v>
                </c:pt>
                <c:pt idx="577">
                  <c:v>92.689508889150645</c:v>
                </c:pt>
                <c:pt idx="578">
                  <c:v>110.50342272498943</c:v>
                </c:pt>
                <c:pt idx="579">
                  <c:v>114.74901847536259</c:v>
                </c:pt>
                <c:pt idx="580">
                  <c:v>121.90456951407566</c:v>
                </c:pt>
                <c:pt idx="581">
                  <c:v>127.54428269444216</c:v>
                </c:pt>
                <c:pt idx="582">
                  <c:v>125.46071214867528</c:v>
                </c:pt>
                <c:pt idx="583">
                  <c:v>125.81725379135791</c:v>
                </c:pt>
                <c:pt idx="584">
                  <c:v>115.82622532777826</c:v>
                </c:pt>
                <c:pt idx="585">
                  <c:v>113.93260856492631</c:v>
                </c:pt>
                <c:pt idx="586">
                  <c:v>114.1399472520326</c:v>
                </c:pt>
                <c:pt idx="587">
                  <c:v>117.89455078006003</c:v>
                </c:pt>
                <c:pt idx="588">
                  <c:v>131.62623507868187</c:v>
                </c:pt>
                <c:pt idx="589">
                  <c:v>130.80271327422713</c:v>
                </c:pt>
                <c:pt idx="590">
                  <c:v>120.96412924781465</c:v>
                </c:pt>
                <c:pt idx="591">
                  <c:v>118.45118227571658</c:v>
                </c:pt>
                <c:pt idx="592">
                  <c:v>118.78769131627256</c:v>
                </c:pt>
                <c:pt idx="593">
                  <c:v>124.8157234129192</c:v>
                </c:pt>
                <c:pt idx="594">
                  <c:v>126.83498688572683</c:v>
                </c:pt>
                <c:pt idx="595">
                  <c:v>124.94004186253365</c:v>
                </c:pt>
                <c:pt idx="596">
                  <c:v>124.01364511120497</c:v>
                </c:pt>
                <c:pt idx="597">
                  <c:v>121.38305263914913</c:v>
                </c:pt>
                <c:pt idx="598">
                  <c:v>125.96354519156986</c:v>
                </c:pt>
                <c:pt idx="599">
                  <c:v>137.44845666491887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'6.07'!$E$4</c:f>
              <c:strCache>
                <c:ptCount val="1"/>
                <c:pt idx="0">
                  <c:v>This study GDP per head</c:v>
                </c:pt>
              </c:strCache>
            </c:strRef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'6.07'!$B$5:$B$605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'6.07'!$E$5:$E$605</c:f>
              <c:numCache>
                <c:formatCode>General</c:formatCode>
                <c:ptCount val="601"/>
                <c:pt idx="0">
                  <c:v>56.676522810113759</c:v>
                </c:pt>
                <c:pt idx="1">
                  <c:v>55.999744740129067</c:v>
                </c:pt>
                <c:pt idx="2">
                  <c:v>58.010727510321736</c:v>
                </c:pt>
                <c:pt idx="3">
                  <c:v>54.632220350771817</c:v>
                </c:pt>
                <c:pt idx="4">
                  <c:v>54.343886584630276</c:v>
                </c:pt>
                <c:pt idx="5">
                  <c:v>62.020205954976568</c:v>
                </c:pt>
                <c:pt idx="6">
                  <c:v>54.494658693077284</c:v>
                </c:pt>
                <c:pt idx="7">
                  <c:v>58.099460459117161</c:v>
                </c:pt>
                <c:pt idx="8">
                  <c:v>60.142441779241359</c:v>
                </c:pt>
                <c:pt idx="9">
                  <c:v>49.840948604630057</c:v>
                </c:pt>
                <c:pt idx="10">
                  <c:v>50.309273816822454</c:v>
                </c:pt>
                <c:pt idx="11">
                  <c:v>53.156785496922133</c:v>
                </c:pt>
                <c:pt idx="12">
                  <c:v>51.268227223648481</c:v>
                </c:pt>
                <c:pt idx="13">
                  <c:v>48.46271113360914</c:v>
                </c:pt>
                <c:pt idx="14">
                  <c:v>49.832466159973002</c:v>
                </c:pt>
                <c:pt idx="15">
                  <c:v>50.171175169393813</c:v>
                </c:pt>
                <c:pt idx="16">
                  <c:v>49.17855763413128</c:v>
                </c:pt>
                <c:pt idx="17">
                  <c:v>53.524222295703993</c:v>
                </c:pt>
                <c:pt idx="18">
                  <c:v>51.595793901005038</c:v>
                </c:pt>
                <c:pt idx="19">
                  <c:v>47.336362366930814</c:v>
                </c:pt>
                <c:pt idx="20">
                  <c:v>47.734076860875874</c:v>
                </c:pt>
                <c:pt idx="21">
                  <c:v>47.851298038092473</c:v>
                </c:pt>
                <c:pt idx="22">
                  <c:v>50.420598227704936</c:v>
                </c:pt>
                <c:pt idx="23">
                  <c:v>51.635833284830092</c:v>
                </c:pt>
                <c:pt idx="24">
                  <c:v>51.272606060959532</c:v>
                </c:pt>
                <c:pt idx="25">
                  <c:v>54.936688627991792</c:v>
                </c:pt>
                <c:pt idx="26">
                  <c:v>57.160912323561305</c:v>
                </c:pt>
                <c:pt idx="27">
                  <c:v>54.719993167607896</c:v>
                </c:pt>
                <c:pt idx="28">
                  <c:v>57.585402040116705</c:v>
                </c:pt>
                <c:pt idx="29">
                  <c:v>55.484847837407081</c:v>
                </c:pt>
                <c:pt idx="30">
                  <c:v>55.130732855662231</c:v>
                </c:pt>
                <c:pt idx="31">
                  <c:v>55.546097862141643</c:v>
                </c:pt>
                <c:pt idx="32">
                  <c:v>57.010060968390874</c:v>
                </c:pt>
                <c:pt idx="33">
                  <c:v>59.403481428609751</c:v>
                </c:pt>
                <c:pt idx="34">
                  <c:v>53.762840469361663</c:v>
                </c:pt>
                <c:pt idx="35">
                  <c:v>55.28052527798004</c:v>
                </c:pt>
                <c:pt idx="36">
                  <c:v>53.711116070189604</c:v>
                </c:pt>
                <c:pt idx="37">
                  <c:v>56.330963598902514</c:v>
                </c:pt>
                <c:pt idx="38">
                  <c:v>57.021381690202901</c:v>
                </c:pt>
                <c:pt idx="39">
                  <c:v>58.456893136789603</c:v>
                </c:pt>
                <c:pt idx="40">
                  <c:v>57.707566034018512</c:v>
                </c:pt>
                <c:pt idx="41">
                  <c:v>59.767367874716847</c:v>
                </c:pt>
                <c:pt idx="42">
                  <c:v>58.213097059858633</c:v>
                </c:pt>
                <c:pt idx="43">
                  <c:v>59.275814950808282</c:v>
                </c:pt>
                <c:pt idx="44">
                  <c:v>59.320378315391764</c:v>
                </c:pt>
                <c:pt idx="45">
                  <c:v>53.326516466982888</c:v>
                </c:pt>
                <c:pt idx="46">
                  <c:v>50.995645169392091</c:v>
                </c:pt>
                <c:pt idx="47">
                  <c:v>54.04374103255374</c:v>
                </c:pt>
                <c:pt idx="48">
                  <c:v>60.409772246871505</c:v>
                </c:pt>
                <c:pt idx="49">
                  <c:v>61.460361293275902</c:v>
                </c:pt>
                <c:pt idx="50">
                  <c:v>60.219819962831657</c:v>
                </c:pt>
                <c:pt idx="51">
                  <c:v>51.591232376224113</c:v>
                </c:pt>
                <c:pt idx="52">
                  <c:v>54.999225576057128</c:v>
                </c:pt>
                <c:pt idx="53">
                  <c:v>57.799633133354632</c:v>
                </c:pt>
                <c:pt idx="54">
                  <c:v>53.348950378815275</c:v>
                </c:pt>
                <c:pt idx="55">
                  <c:v>58.49090845863234</c:v>
                </c:pt>
                <c:pt idx="56">
                  <c:v>59.19932083584338</c:v>
                </c:pt>
                <c:pt idx="57">
                  <c:v>58.141575613766896</c:v>
                </c:pt>
                <c:pt idx="58">
                  <c:v>53.964410956246937</c:v>
                </c:pt>
                <c:pt idx="59">
                  <c:v>56.726362488163673</c:v>
                </c:pt>
                <c:pt idx="60">
                  <c:v>55.207884864374549</c:v>
                </c:pt>
                <c:pt idx="61">
                  <c:v>52.580606609357929</c:v>
                </c:pt>
                <c:pt idx="62">
                  <c:v>55.302697049603886</c:v>
                </c:pt>
                <c:pt idx="63">
                  <c:v>56.91670327188023</c:v>
                </c:pt>
                <c:pt idx="64">
                  <c:v>54.999529993701067</c:v>
                </c:pt>
                <c:pt idx="65">
                  <c:v>52.658765178577752</c:v>
                </c:pt>
                <c:pt idx="66">
                  <c:v>55.111224441200079</c:v>
                </c:pt>
                <c:pt idx="67">
                  <c:v>61.034807330168015</c:v>
                </c:pt>
                <c:pt idx="68">
                  <c:v>62.173665218756149</c:v>
                </c:pt>
                <c:pt idx="69">
                  <c:v>50.710379042255028</c:v>
                </c:pt>
                <c:pt idx="70">
                  <c:v>56.772563445190208</c:v>
                </c:pt>
                <c:pt idx="71">
                  <c:v>57.321064219633719</c:v>
                </c:pt>
                <c:pt idx="72">
                  <c:v>59.958598552915589</c:v>
                </c:pt>
                <c:pt idx="73">
                  <c:v>58.247429687277815</c:v>
                </c:pt>
                <c:pt idx="74">
                  <c:v>62.153531871059087</c:v>
                </c:pt>
                <c:pt idx="75">
                  <c:v>57.842336434365329</c:v>
                </c:pt>
                <c:pt idx="76">
                  <c:v>54.92195078758003</c:v>
                </c:pt>
                <c:pt idx="77">
                  <c:v>57.029802734897103</c:v>
                </c:pt>
                <c:pt idx="78">
                  <c:v>58.438979947521929</c:v>
                </c:pt>
                <c:pt idx="79">
                  <c:v>54.89698266076816</c:v>
                </c:pt>
                <c:pt idx="80">
                  <c:v>62.518676666937345</c:v>
                </c:pt>
                <c:pt idx="81">
                  <c:v>72.222835146406027</c:v>
                </c:pt>
                <c:pt idx="82">
                  <c:v>74.872277270496269</c:v>
                </c:pt>
                <c:pt idx="83">
                  <c:v>75.097283360153028</c:v>
                </c:pt>
                <c:pt idx="84">
                  <c:v>71.927997722544518</c:v>
                </c:pt>
                <c:pt idx="85">
                  <c:v>74.132458329755167</c:v>
                </c:pt>
                <c:pt idx="86">
                  <c:v>73.124749055995125</c:v>
                </c:pt>
                <c:pt idx="87">
                  <c:v>74.512424851105663</c:v>
                </c:pt>
                <c:pt idx="88">
                  <c:v>74.900217934184752</c:v>
                </c:pt>
                <c:pt idx="89">
                  <c:v>75.717756488784829</c:v>
                </c:pt>
                <c:pt idx="90">
                  <c:v>75.212166016472864</c:v>
                </c:pt>
                <c:pt idx="91">
                  <c:v>72.575314804600737</c:v>
                </c:pt>
                <c:pt idx="92">
                  <c:v>70.673262912329122</c:v>
                </c:pt>
                <c:pt idx="93">
                  <c:v>68.616666289762051</c:v>
                </c:pt>
                <c:pt idx="94">
                  <c:v>76.23245177429601</c:v>
                </c:pt>
                <c:pt idx="95">
                  <c:v>72.839106609672342</c:v>
                </c:pt>
                <c:pt idx="96">
                  <c:v>75.040387044449645</c:v>
                </c:pt>
                <c:pt idx="97">
                  <c:v>70.42284014853044</c:v>
                </c:pt>
                <c:pt idx="98">
                  <c:v>69.940107773739555</c:v>
                </c:pt>
                <c:pt idx="99">
                  <c:v>65.30923231472822</c:v>
                </c:pt>
                <c:pt idx="100">
                  <c:v>73.185336686653173</c:v>
                </c:pt>
                <c:pt idx="101">
                  <c:v>70.81745883233333</c:v>
                </c:pt>
                <c:pt idx="102">
                  <c:v>64.054513376327833</c:v>
                </c:pt>
                <c:pt idx="103">
                  <c:v>69.358158701035663</c:v>
                </c:pt>
                <c:pt idx="104">
                  <c:v>63.791749330543645</c:v>
                </c:pt>
                <c:pt idx="105">
                  <c:v>61.525983974625539</c:v>
                </c:pt>
                <c:pt idx="106">
                  <c:v>71.111185167689442</c:v>
                </c:pt>
                <c:pt idx="107">
                  <c:v>73.209148152967231</c:v>
                </c:pt>
                <c:pt idx="108">
                  <c:v>72.437227090815668</c:v>
                </c:pt>
                <c:pt idx="109">
                  <c:v>66.510794934213138</c:v>
                </c:pt>
                <c:pt idx="110">
                  <c:v>69.539244669575524</c:v>
                </c:pt>
                <c:pt idx="111">
                  <c:v>71.363070738189577</c:v>
                </c:pt>
                <c:pt idx="112">
                  <c:v>73.847240270536602</c:v>
                </c:pt>
                <c:pt idx="113">
                  <c:v>70.605779599018547</c:v>
                </c:pt>
                <c:pt idx="114">
                  <c:v>79.90317242548538</c:v>
                </c:pt>
                <c:pt idx="115">
                  <c:v>72.859073904665166</c:v>
                </c:pt>
                <c:pt idx="116">
                  <c:v>81.512588802863135</c:v>
                </c:pt>
                <c:pt idx="117">
                  <c:v>82.17988909371077</c:v>
                </c:pt>
                <c:pt idx="118">
                  <c:v>76.044283135789058</c:v>
                </c:pt>
                <c:pt idx="119">
                  <c:v>78.769425457978329</c:v>
                </c:pt>
                <c:pt idx="120">
                  <c:v>73.911650714558917</c:v>
                </c:pt>
                <c:pt idx="121">
                  <c:v>82.919439919301283</c:v>
                </c:pt>
                <c:pt idx="122">
                  <c:v>93.543902886232615</c:v>
                </c:pt>
                <c:pt idx="123">
                  <c:v>77.520889318915394</c:v>
                </c:pt>
                <c:pt idx="124">
                  <c:v>85.374555586947807</c:v>
                </c:pt>
                <c:pt idx="125">
                  <c:v>81.945265325281923</c:v>
                </c:pt>
                <c:pt idx="126">
                  <c:v>82.673679571745467</c:v>
                </c:pt>
                <c:pt idx="127">
                  <c:v>81.078422675683754</c:v>
                </c:pt>
                <c:pt idx="128">
                  <c:v>87.036307589213351</c:v>
                </c:pt>
                <c:pt idx="129">
                  <c:v>83.792334445803206</c:v>
                </c:pt>
                <c:pt idx="130">
                  <c:v>81.686312804479655</c:v>
                </c:pt>
                <c:pt idx="131">
                  <c:v>80.656058246028053</c:v>
                </c:pt>
                <c:pt idx="132">
                  <c:v>82.829245645762072</c:v>
                </c:pt>
                <c:pt idx="133">
                  <c:v>84.20333328958111</c:v>
                </c:pt>
                <c:pt idx="134">
                  <c:v>85.667390715660446</c:v>
                </c:pt>
                <c:pt idx="135">
                  <c:v>85.835215444439257</c:v>
                </c:pt>
                <c:pt idx="136">
                  <c:v>79.630569238636937</c:v>
                </c:pt>
                <c:pt idx="137">
                  <c:v>79.761371907819495</c:v>
                </c:pt>
                <c:pt idx="138">
                  <c:v>73.818846343861978</c:v>
                </c:pt>
                <c:pt idx="139">
                  <c:v>76.419029996606994</c:v>
                </c:pt>
                <c:pt idx="140">
                  <c:v>81.230899635719581</c:v>
                </c:pt>
                <c:pt idx="141">
                  <c:v>79.584533132125372</c:v>
                </c:pt>
                <c:pt idx="142">
                  <c:v>77.774528327272506</c:v>
                </c:pt>
                <c:pt idx="143">
                  <c:v>70.537572405306165</c:v>
                </c:pt>
                <c:pt idx="144">
                  <c:v>80.191103021068372</c:v>
                </c:pt>
                <c:pt idx="145">
                  <c:v>82.08030634106909</c:v>
                </c:pt>
                <c:pt idx="146">
                  <c:v>79.185968613107519</c:v>
                </c:pt>
                <c:pt idx="147">
                  <c:v>86.602472023246776</c:v>
                </c:pt>
                <c:pt idx="148">
                  <c:v>82.211668024747382</c:v>
                </c:pt>
                <c:pt idx="149">
                  <c:v>86.622627706856264</c:v>
                </c:pt>
                <c:pt idx="150">
                  <c:v>84.544237882749215</c:v>
                </c:pt>
                <c:pt idx="151">
                  <c:v>78.984944964479268</c:v>
                </c:pt>
                <c:pt idx="152">
                  <c:v>81.611667616302483</c:v>
                </c:pt>
                <c:pt idx="153">
                  <c:v>86.166518086191687</c:v>
                </c:pt>
                <c:pt idx="154">
                  <c:v>86.888072617589657</c:v>
                </c:pt>
                <c:pt idx="155">
                  <c:v>83.931128962454096</c:v>
                </c:pt>
                <c:pt idx="156">
                  <c:v>81.434251647717431</c:v>
                </c:pt>
                <c:pt idx="157">
                  <c:v>79.343990254313084</c:v>
                </c:pt>
                <c:pt idx="158">
                  <c:v>74.525075492884</c:v>
                </c:pt>
                <c:pt idx="159">
                  <c:v>77.127721539511953</c:v>
                </c:pt>
                <c:pt idx="160">
                  <c:v>79.401454884319804</c:v>
                </c:pt>
                <c:pt idx="161">
                  <c:v>79.964640619119962</c:v>
                </c:pt>
                <c:pt idx="162">
                  <c:v>79.133420480492418</c:v>
                </c:pt>
                <c:pt idx="163">
                  <c:v>81.651844956100419</c:v>
                </c:pt>
                <c:pt idx="164">
                  <c:v>86.71190110841161</c:v>
                </c:pt>
                <c:pt idx="165">
                  <c:v>77.203435409021736</c:v>
                </c:pt>
                <c:pt idx="166">
                  <c:v>72.077195681397868</c:v>
                </c:pt>
                <c:pt idx="167">
                  <c:v>69.312725745532447</c:v>
                </c:pt>
                <c:pt idx="168">
                  <c:v>72.917085416581813</c:v>
                </c:pt>
                <c:pt idx="169">
                  <c:v>76.314797538383132</c:v>
                </c:pt>
                <c:pt idx="170">
                  <c:v>77.192418065604883</c:v>
                </c:pt>
                <c:pt idx="171">
                  <c:v>68.385814063890081</c:v>
                </c:pt>
                <c:pt idx="172">
                  <c:v>70.945086317020724</c:v>
                </c:pt>
                <c:pt idx="173">
                  <c:v>86.010012093615956</c:v>
                </c:pt>
                <c:pt idx="174">
                  <c:v>86.072612293372018</c:v>
                </c:pt>
                <c:pt idx="175">
                  <c:v>74.402222026039823</c:v>
                </c:pt>
                <c:pt idx="176">
                  <c:v>79.295479446072065</c:v>
                </c:pt>
                <c:pt idx="177">
                  <c:v>81.376368581372034</c:v>
                </c:pt>
                <c:pt idx="178">
                  <c:v>84.267539182532104</c:v>
                </c:pt>
                <c:pt idx="179">
                  <c:v>77.473196748082529</c:v>
                </c:pt>
                <c:pt idx="180">
                  <c:v>80.029571016821649</c:v>
                </c:pt>
                <c:pt idx="181">
                  <c:v>80.160900754562803</c:v>
                </c:pt>
                <c:pt idx="182">
                  <c:v>79.101394296250632</c:v>
                </c:pt>
                <c:pt idx="183">
                  <c:v>79.735855846664478</c:v>
                </c:pt>
                <c:pt idx="184">
                  <c:v>79.745011295047902</c:v>
                </c:pt>
                <c:pt idx="185">
                  <c:v>79.084667187987804</c:v>
                </c:pt>
                <c:pt idx="186">
                  <c:v>79.901344048843555</c:v>
                </c:pt>
                <c:pt idx="187">
                  <c:v>73.04651340776897</c:v>
                </c:pt>
                <c:pt idx="188">
                  <c:v>77.287197911834099</c:v>
                </c:pt>
                <c:pt idx="189">
                  <c:v>76.04042400809567</c:v>
                </c:pt>
                <c:pt idx="190">
                  <c:v>75.997004923627344</c:v>
                </c:pt>
                <c:pt idx="191">
                  <c:v>76.246111986910975</c:v>
                </c:pt>
                <c:pt idx="192">
                  <c:v>83.311174133041249</c:v>
                </c:pt>
                <c:pt idx="193">
                  <c:v>84.268640550251718</c:v>
                </c:pt>
                <c:pt idx="194">
                  <c:v>76.809621098045042</c:v>
                </c:pt>
                <c:pt idx="195">
                  <c:v>74.511710366416494</c:v>
                </c:pt>
                <c:pt idx="196">
                  <c:v>73.8883751138615</c:v>
                </c:pt>
                <c:pt idx="197">
                  <c:v>76.102644828695716</c:v>
                </c:pt>
                <c:pt idx="198">
                  <c:v>79.359651409562474</c:v>
                </c:pt>
                <c:pt idx="199">
                  <c:v>78.230157217802017</c:v>
                </c:pt>
                <c:pt idx="200">
                  <c:v>75.948147162042076</c:v>
                </c:pt>
                <c:pt idx="201">
                  <c:v>72.539052356065653</c:v>
                </c:pt>
                <c:pt idx="202">
                  <c:v>74.89056239738116</c:v>
                </c:pt>
                <c:pt idx="203">
                  <c:v>74.215145618344309</c:v>
                </c:pt>
                <c:pt idx="204">
                  <c:v>78.08318663072167</c:v>
                </c:pt>
                <c:pt idx="205">
                  <c:v>75.702858323168215</c:v>
                </c:pt>
                <c:pt idx="206">
                  <c:v>70.143459382864464</c:v>
                </c:pt>
                <c:pt idx="207">
                  <c:v>73.30441512832553</c:v>
                </c:pt>
                <c:pt idx="208">
                  <c:v>75.292551564687983</c:v>
                </c:pt>
                <c:pt idx="209">
                  <c:v>79.507254923895204</c:v>
                </c:pt>
                <c:pt idx="210">
                  <c:v>81.704313942770682</c:v>
                </c:pt>
                <c:pt idx="211">
                  <c:v>77.988279983224345</c:v>
                </c:pt>
                <c:pt idx="212">
                  <c:v>74.498323094912351</c:v>
                </c:pt>
                <c:pt idx="213">
                  <c:v>78.032210646228918</c:v>
                </c:pt>
                <c:pt idx="214">
                  <c:v>77.194674781228386</c:v>
                </c:pt>
                <c:pt idx="215">
                  <c:v>72.879085959208084</c:v>
                </c:pt>
                <c:pt idx="216">
                  <c:v>80.665632808141595</c:v>
                </c:pt>
                <c:pt idx="217">
                  <c:v>73.645716008153769</c:v>
                </c:pt>
                <c:pt idx="218">
                  <c:v>75.089134055128525</c:v>
                </c:pt>
                <c:pt idx="219">
                  <c:v>76.686406691165715</c:v>
                </c:pt>
                <c:pt idx="220">
                  <c:v>77.066409796043615</c:v>
                </c:pt>
                <c:pt idx="221">
                  <c:v>77.604870793176858</c:v>
                </c:pt>
                <c:pt idx="222">
                  <c:v>78.43390909620696</c:v>
                </c:pt>
                <c:pt idx="223">
                  <c:v>77.060242916304205</c:v>
                </c:pt>
                <c:pt idx="224">
                  <c:v>80.593297035868417</c:v>
                </c:pt>
                <c:pt idx="225">
                  <c:v>78.908056827721794</c:v>
                </c:pt>
                <c:pt idx="226">
                  <c:v>76.332932490285444</c:v>
                </c:pt>
                <c:pt idx="227">
                  <c:v>81.316057290405723</c:v>
                </c:pt>
                <c:pt idx="228">
                  <c:v>82.003195139356748</c:v>
                </c:pt>
                <c:pt idx="229">
                  <c:v>82.208829480417435</c:v>
                </c:pt>
                <c:pt idx="230">
                  <c:v>80.728030903992391</c:v>
                </c:pt>
                <c:pt idx="231">
                  <c:v>77.687633346400347</c:v>
                </c:pt>
                <c:pt idx="232">
                  <c:v>80.313245136957107</c:v>
                </c:pt>
                <c:pt idx="233">
                  <c:v>83.571185333772775</c:v>
                </c:pt>
                <c:pt idx="234">
                  <c:v>83.616640128609077</c:v>
                </c:pt>
                <c:pt idx="235">
                  <c:v>84.30983685407594</c:v>
                </c:pt>
                <c:pt idx="236">
                  <c:v>84.483826551125958</c:v>
                </c:pt>
                <c:pt idx="237">
                  <c:v>82.743673325672191</c:v>
                </c:pt>
                <c:pt idx="238">
                  <c:v>83.692758080637432</c:v>
                </c:pt>
                <c:pt idx="239">
                  <c:v>87.37756286964985</c:v>
                </c:pt>
                <c:pt idx="240">
                  <c:v>84.072342001190876</c:v>
                </c:pt>
                <c:pt idx="241">
                  <c:v>85.565400760428815</c:v>
                </c:pt>
                <c:pt idx="242">
                  <c:v>81.550605578996397</c:v>
                </c:pt>
                <c:pt idx="243">
                  <c:v>84.886812160081178</c:v>
                </c:pt>
                <c:pt idx="244">
                  <c:v>84.504595570137468</c:v>
                </c:pt>
                <c:pt idx="245">
                  <c:v>86.582156882512237</c:v>
                </c:pt>
                <c:pt idx="246">
                  <c:v>85.596038779509371</c:v>
                </c:pt>
                <c:pt idx="247">
                  <c:v>85.6229648833487</c:v>
                </c:pt>
                <c:pt idx="248">
                  <c:v>85.86162805896565</c:v>
                </c:pt>
                <c:pt idx="249">
                  <c:v>84.86832840768102</c:v>
                </c:pt>
                <c:pt idx="250">
                  <c:v>83.454715449885171</c:v>
                </c:pt>
                <c:pt idx="251">
                  <c:v>85.200249422782974</c:v>
                </c:pt>
                <c:pt idx="252">
                  <c:v>86.483728388808316</c:v>
                </c:pt>
                <c:pt idx="253">
                  <c:v>87.830775501541794</c:v>
                </c:pt>
                <c:pt idx="254">
                  <c:v>88.755483181988382</c:v>
                </c:pt>
                <c:pt idx="255">
                  <c:v>87.894524339271868</c:v>
                </c:pt>
                <c:pt idx="256">
                  <c:v>88.102815384148258</c:v>
                </c:pt>
                <c:pt idx="257">
                  <c:v>81.472391654091183</c:v>
                </c:pt>
                <c:pt idx="258">
                  <c:v>81.880873704856455</c:v>
                </c:pt>
                <c:pt idx="259">
                  <c:v>82.800309766029756</c:v>
                </c:pt>
                <c:pt idx="260">
                  <c:v>83.493698764302877</c:v>
                </c:pt>
                <c:pt idx="261">
                  <c:v>80.344619381093338</c:v>
                </c:pt>
                <c:pt idx="262">
                  <c:v>82.798004231547225</c:v>
                </c:pt>
                <c:pt idx="263">
                  <c:v>82.041190049431819</c:v>
                </c:pt>
                <c:pt idx="264">
                  <c:v>85.370747852151595</c:v>
                </c:pt>
                <c:pt idx="265">
                  <c:v>79.169188317711502</c:v>
                </c:pt>
                <c:pt idx="266">
                  <c:v>77.940873417315487</c:v>
                </c:pt>
                <c:pt idx="267">
                  <c:v>83.599787664781971</c:v>
                </c:pt>
                <c:pt idx="268">
                  <c:v>78.82240990418957</c:v>
                </c:pt>
                <c:pt idx="269">
                  <c:v>84.667792304707135</c:v>
                </c:pt>
                <c:pt idx="270">
                  <c:v>81.489719637961073</c:v>
                </c:pt>
                <c:pt idx="271">
                  <c:v>78.886965229560417</c:v>
                </c:pt>
                <c:pt idx="272">
                  <c:v>81.376419636635276</c:v>
                </c:pt>
                <c:pt idx="273">
                  <c:v>78.442292896214255</c:v>
                </c:pt>
                <c:pt idx="274">
                  <c:v>82.467519875978326</c:v>
                </c:pt>
                <c:pt idx="275">
                  <c:v>79.910387265556878</c:v>
                </c:pt>
                <c:pt idx="276">
                  <c:v>81.079154856940391</c:v>
                </c:pt>
                <c:pt idx="277">
                  <c:v>87.541358849569349</c:v>
                </c:pt>
                <c:pt idx="278">
                  <c:v>83.480718358131796</c:v>
                </c:pt>
                <c:pt idx="279">
                  <c:v>79.791517673285554</c:v>
                </c:pt>
                <c:pt idx="280">
                  <c:v>78.660678112631444</c:v>
                </c:pt>
                <c:pt idx="281">
                  <c:v>76.298554501475152</c:v>
                </c:pt>
                <c:pt idx="282">
                  <c:v>72.670769654260013</c:v>
                </c:pt>
                <c:pt idx="283">
                  <c:v>84.703869012112122</c:v>
                </c:pt>
                <c:pt idx="284">
                  <c:v>76.871471607970747</c:v>
                </c:pt>
                <c:pt idx="285">
                  <c:v>76.050545461168952</c:v>
                </c:pt>
                <c:pt idx="286">
                  <c:v>61.586703252190055</c:v>
                </c:pt>
                <c:pt idx="287">
                  <c:v>67.501496752054436</c:v>
                </c:pt>
                <c:pt idx="288">
                  <c:v>87.657256713742555</c:v>
                </c:pt>
                <c:pt idx="289">
                  <c:v>82.927620774643728</c:v>
                </c:pt>
                <c:pt idx="290">
                  <c:v>83.363231697330264</c:v>
                </c:pt>
                <c:pt idx="291">
                  <c:v>84.581311448391176</c:v>
                </c:pt>
                <c:pt idx="292">
                  <c:v>83.810924669068228</c:v>
                </c:pt>
                <c:pt idx="293">
                  <c:v>91.001428926909384</c:v>
                </c:pt>
                <c:pt idx="294">
                  <c:v>87.666255472101184</c:v>
                </c:pt>
                <c:pt idx="295">
                  <c:v>87.45445947637937</c:v>
                </c:pt>
                <c:pt idx="296">
                  <c:v>97.796736283293313</c:v>
                </c:pt>
                <c:pt idx="297">
                  <c:v>91.339693832687459</c:v>
                </c:pt>
                <c:pt idx="298">
                  <c:v>90.882205438652576</c:v>
                </c:pt>
                <c:pt idx="299">
                  <c:v>90.144164096937587</c:v>
                </c:pt>
                <c:pt idx="300">
                  <c:v>82.637320739316579</c:v>
                </c:pt>
                <c:pt idx="301">
                  <c:v>82.629362534330099</c:v>
                </c:pt>
                <c:pt idx="302">
                  <c:v>79.676966339621714</c:v>
                </c:pt>
                <c:pt idx="303">
                  <c:v>91.040561113175087</c:v>
                </c:pt>
                <c:pt idx="304">
                  <c:v>80.33455962422434</c:v>
                </c:pt>
                <c:pt idx="305">
                  <c:v>89.208909502164886</c:v>
                </c:pt>
                <c:pt idx="306">
                  <c:v>91.7275023081272</c:v>
                </c:pt>
                <c:pt idx="307">
                  <c:v>77.538438477164703</c:v>
                </c:pt>
                <c:pt idx="308">
                  <c:v>88.192716191633238</c:v>
                </c:pt>
                <c:pt idx="309">
                  <c:v>86.584539313616261</c:v>
                </c:pt>
                <c:pt idx="310">
                  <c:v>81.635546100342026</c:v>
                </c:pt>
                <c:pt idx="311">
                  <c:v>78.677956813715298</c:v>
                </c:pt>
                <c:pt idx="312">
                  <c:v>70.181400849607641</c:v>
                </c:pt>
                <c:pt idx="313">
                  <c:v>79.001490561015189</c:v>
                </c:pt>
                <c:pt idx="314">
                  <c:v>75.944526438032639</c:v>
                </c:pt>
                <c:pt idx="315">
                  <c:v>66.390801501169236</c:v>
                </c:pt>
                <c:pt idx="316">
                  <c:v>64.514271667595565</c:v>
                </c:pt>
                <c:pt idx="317">
                  <c:v>71.419374239708034</c:v>
                </c:pt>
                <c:pt idx="318">
                  <c:v>80.385960351963419</c:v>
                </c:pt>
                <c:pt idx="319">
                  <c:v>70.119210038473327</c:v>
                </c:pt>
                <c:pt idx="320">
                  <c:v>74.084291910719998</c:v>
                </c:pt>
                <c:pt idx="321">
                  <c:v>74.58730761850741</c:v>
                </c:pt>
                <c:pt idx="322">
                  <c:v>80.491933210414558</c:v>
                </c:pt>
                <c:pt idx="323">
                  <c:v>85.251017934192191</c:v>
                </c:pt>
                <c:pt idx="324">
                  <c:v>69.174839587368311</c:v>
                </c:pt>
                <c:pt idx="325">
                  <c:v>69.119791736339508</c:v>
                </c:pt>
                <c:pt idx="326">
                  <c:v>65.585172949638178</c:v>
                </c:pt>
                <c:pt idx="327">
                  <c:v>62.602307989525606</c:v>
                </c:pt>
                <c:pt idx="328">
                  <c:v>74.615246231815064</c:v>
                </c:pt>
                <c:pt idx="329">
                  <c:v>85.039408073423033</c:v>
                </c:pt>
                <c:pt idx="330">
                  <c:v>80.407182432166763</c:v>
                </c:pt>
                <c:pt idx="331">
                  <c:v>79.484311921338545</c:v>
                </c:pt>
                <c:pt idx="332">
                  <c:v>83.300731815833444</c:v>
                </c:pt>
                <c:pt idx="333">
                  <c:v>87.961266516402659</c:v>
                </c:pt>
                <c:pt idx="334">
                  <c:v>93.544764470922871</c:v>
                </c:pt>
                <c:pt idx="335">
                  <c:v>83.325285388480125</c:v>
                </c:pt>
                <c:pt idx="336">
                  <c:v>87.092888184880053</c:v>
                </c:pt>
                <c:pt idx="337">
                  <c:v>78.957875428799653</c:v>
                </c:pt>
                <c:pt idx="338">
                  <c:v>74.732752951856469</c:v>
                </c:pt>
                <c:pt idx="339">
                  <c:v>86.19120108412794</c:v>
                </c:pt>
                <c:pt idx="340">
                  <c:v>91.264284162297855</c:v>
                </c:pt>
                <c:pt idx="341">
                  <c:v>83.555654746461457</c:v>
                </c:pt>
                <c:pt idx="342">
                  <c:v>79.661824729074155</c:v>
                </c:pt>
                <c:pt idx="343">
                  <c:v>76.682905433543155</c:v>
                </c:pt>
                <c:pt idx="344">
                  <c:v>73.954392795409845</c:v>
                </c:pt>
                <c:pt idx="345">
                  <c:v>79.943006557066326</c:v>
                </c:pt>
                <c:pt idx="346">
                  <c:v>75.450993834768951</c:v>
                </c:pt>
                <c:pt idx="347">
                  <c:v>83.198477997456649</c:v>
                </c:pt>
                <c:pt idx="348">
                  <c:v>82.73424418301947</c:v>
                </c:pt>
                <c:pt idx="349">
                  <c:v>75.456269865281399</c:v>
                </c:pt>
                <c:pt idx="350">
                  <c:v>87.61288961127218</c:v>
                </c:pt>
                <c:pt idx="351">
                  <c:v>87.131412679837112</c:v>
                </c:pt>
                <c:pt idx="352">
                  <c:v>75.182183466655502</c:v>
                </c:pt>
                <c:pt idx="353">
                  <c:v>74.556032527271128</c:v>
                </c:pt>
                <c:pt idx="354">
                  <c:v>84.706973531613968</c:v>
                </c:pt>
                <c:pt idx="355">
                  <c:v>85.524653965751611</c:v>
                </c:pt>
                <c:pt idx="356">
                  <c:v>82.28584719070831</c:v>
                </c:pt>
                <c:pt idx="357">
                  <c:v>82.410610806741929</c:v>
                </c:pt>
                <c:pt idx="358">
                  <c:v>92.583216900957424</c:v>
                </c:pt>
                <c:pt idx="359">
                  <c:v>68.029436016337016</c:v>
                </c:pt>
                <c:pt idx="360">
                  <c:v>67.346429516938954</c:v>
                </c:pt>
                <c:pt idx="361">
                  <c:v>68.992253805941672</c:v>
                </c:pt>
                <c:pt idx="362">
                  <c:v>77.512355804120517</c:v>
                </c:pt>
                <c:pt idx="363">
                  <c:v>71.366877377051523</c:v>
                </c:pt>
                <c:pt idx="364">
                  <c:v>72.239299723367239</c:v>
                </c:pt>
                <c:pt idx="365">
                  <c:v>74.738002079432292</c:v>
                </c:pt>
                <c:pt idx="366">
                  <c:v>72.573671545944919</c:v>
                </c:pt>
                <c:pt idx="367">
                  <c:v>70.178637005622164</c:v>
                </c:pt>
                <c:pt idx="368">
                  <c:v>77.255528002937552</c:v>
                </c:pt>
                <c:pt idx="369">
                  <c:v>78.005333648188895</c:v>
                </c:pt>
                <c:pt idx="370">
                  <c:v>80.046454952566961</c:v>
                </c:pt>
                <c:pt idx="371">
                  <c:v>71.310334993757479</c:v>
                </c:pt>
                <c:pt idx="372">
                  <c:v>77.769812297603806</c:v>
                </c:pt>
                <c:pt idx="373">
                  <c:v>82.040107498930141</c:v>
                </c:pt>
                <c:pt idx="374">
                  <c:v>83.001466705156872</c:v>
                </c:pt>
                <c:pt idx="375">
                  <c:v>71.845993607481574</c:v>
                </c:pt>
                <c:pt idx="376">
                  <c:v>72.494360138037223</c:v>
                </c:pt>
                <c:pt idx="377">
                  <c:v>72.072842416846044</c:v>
                </c:pt>
                <c:pt idx="378">
                  <c:v>73.00951557113271</c:v>
                </c:pt>
                <c:pt idx="379">
                  <c:v>71.731359157765212</c:v>
                </c:pt>
                <c:pt idx="380">
                  <c:v>68.775506941999112</c:v>
                </c:pt>
                <c:pt idx="381">
                  <c:v>72.636967367602381</c:v>
                </c:pt>
                <c:pt idx="382">
                  <c:v>81.786675367169096</c:v>
                </c:pt>
                <c:pt idx="383">
                  <c:v>91.323122579361467</c:v>
                </c:pt>
                <c:pt idx="384">
                  <c:v>90.52247266529082</c:v>
                </c:pt>
                <c:pt idx="385">
                  <c:v>94.269531908849885</c:v>
                </c:pt>
                <c:pt idx="386">
                  <c:v>87.267400361165699</c:v>
                </c:pt>
                <c:pt idx="387">
                  <c:v>82.14036833319291</c:v>
                </c:pt>
                <c:pt idx="388">
                  <c:v>80.932219459364703</c:v>
                </c:pt>
                <c:pt idx="389">
                  <c:v>68.522298332999014</c:v>
                </c:pt>
                <c:pt idx="390">
                  <c:v>75.044084487945597</c:v>
                </c:pt>
                <c:pt idx="391">
                  <c:v>76.570587519884398</c:v>
                </c:pt>
                <c:pt idx="392">
                  <c:v>79.140644271239879</c:v>
                </c:pt>
                <c:pt idx="393">
                  <c:v>93.162981044678901</c:v>
                </c:pt>
                <c:pt idx="394">
                  <c:v>86.934673339484291</c:v>
                </c:pt>
                <c:pt idx="395">
                  <c:v>90.698544418433755</c:v>
                </c:pt>
                <c:pt idx="396">
                  <c:v>101.53371356969727</c:v>
                </c:pt>
                <c:pt idx="397">
                  <c:v>104.44561486283253</c:v>
                </c:pt>
                <c:pt idx="398">
                  <c:v>92.277257123234619</c:v>
                </c:pt>
                <c:pt idx="399">
                  <c:v>94.681719336379302</c:v>
                </c:pt>
                <c:pt idx="400">
                  <c:v>91.984493319297215</c:v>
                </c:pt>
                <c:pt idx="401">
                  <c:v>89.095767540355013</c:v>
                </c:pt>
                <c:pt idx="402">
                  <c:v>88.455387584306749</c:v>
                </c:pt>
                <c:pt idx="403">
                  <c:v>90.215736112512545</c:v>
                </c:pt>
                <c:pt idx="404">
                  <c:v>85.879999460011376</c:v>
                </c:pt>
                <c:pt idx="405">
                  <c:v>88.124032265811195</c:v>
                </c:pt>
                <c:pt idx="406">
                  <c:v>104.18897283872231</c:v>
                </c:pt>
                <c:pt idx="407">
                  <c:v>96.504249476689949</c:v>
                </c:pt>
                <c:pt idx="408">
                  <c:v>100.03081248778952</c:v>
                </c:pt>
                <c:pt idx="409">
                  <c:v>93.384995327003679</c:v>
                </c:pt>
                <c:pt idx="410">
                  <c:v>105.04721837735987</c:v>
                </c:pt>
                <c:pt idx="411">
                  <c:v>95.308982221354697</c:v>
                </c:pt>
                <c:pt idx="412">
                  <c:v>102.24015844842896</c:v>
                </c:pt>
                <c:pt idx="413">
                  <c:v>110.50454556728812</c:v>
                </c:pt>
                <c:pt idx="414">
                  <c:v>92.55228222162188</c:v>
                </c:pt>
                <c:pt idx="415">
                  <c:v>100.37495000651859</c:v>
                </c:pt>
                <c:pt idx="416">
                  <c:v>92.718432530953336</c:v>
                </c:pt>
                <c:pt idx="417">
                  <c:v>103.16732176639256</c:v>
                </c:pt>
                <c:pt idx="418">
                  <c:v>110.96105158691255</c:v>
                </c:pt>
                <c:pt idx="419">
                  <c:v>106.22373735831039</c:v>
                </c:pt>
                <c:pt idx="420">
                  <c:v>113.47812012708947</c:v>
                </c:pt>
                <c:pt idx="421">
                  <c:v>114.17026520957003</c:v>
                </c:pt>
                <c:pt idx="422">
                  <c:v>123.39910592819309</c:v>
                </c:pt>
                <c:pt idx="423">
                  <c:v>104.50220299489936</c:v>
                </c:pt>
                <c:pt idx="424">
                  <c:v>124.4134092717474</c:v>
                </c:pt>
                <c:pt idx="425">
                  <c:v>119.01612482978321</c:v>
                </c:pt>
                <c:pt idx="426">
                  <c:v>113.78044975086901</c:v>
                </c:pt>
                <c:pt idx="427">
                  <c:v>112.27651566303072</c:v>
                </c:pt>
                <c:pt idx="428">
                  <c:v>114.93771748021737</c:v>
                </c:pt>
                <c:pt idx="429">
                  <c:v>110.54012654465927</c:v>
                </c:pt>
                <c:pt idx="430">
                  <c:v>117.32529451656828</c:v>
                </c:pt>
                <c:pt idx="431">
                  <c:v>127.06819683134529</c:v>
                </c:pt>
                <c:pt idx="432">
                  <c:v>122.91821157579177</c:v>
                </c:pt>
                <c:pt idx="433">
                  <c:v>114.05669256648365</c:v>
                </c:pt>
                <c:pt idx="434">
                  <c:v>135.12811646383426</c:v>
                </c:pt>
                <c:pt idx="435">
                  <c:v>127.95659927639778</c:v>
                </c:pt>
                <c:pt idx="436">
                  <c:v>108.0047752982336</c:v>
                </c:pt>
                <c:pt idx="437">
                  <c:v>120.89998721520246</c:v>
                </c:pt>
                <c:pt idx="438">
                  <c:v>128.24421931054829</c:v>
                </c:pt>
                <c:pt idx="439">
                  <c:v>110.84772261436824</c:v>
                </c:pt>
                <c:pt idx="440">
                  <c:v>100.49022130019894</c:v>
                </c:pt>
                <c:pt idx="441">
                  <c:v>109.69256800151894</c:v>
                </c:pt>
                <c:pt idx="442">
                  <c:v>109.80163228667612</c:v>
                </c:pt>
                <c:pt idx="443">
                  <c:v>104.90727122058634</c:v>
                </c:pt>
                <c:pt idx="444">
                  <c:v>114.9804109523167</c:v>
                </c:pt>
                <c:pt idx="445">
                  <c:v>111.62559581841995</c:v>
                </c:pt>
                <c:pt idx="446">
                  <c:v>115.14517670683615</c:v>
                </c:pt>
                <c:pt idx="447">
                  <c:v>120.81172303698935</c:v>
                </c:pt>
                <c:pt idx="448">
                  <c:v>126.77315750082106</c:v>
                </c:pt>
                <c:pt idx="449">
                  <c:v>123.70457624682349</c:v>
                </c:pt>
                <c:pt idx="450">
                  <c:v>132.03483682324014</c:v>
                </c:pt>
                <c:pt idx="451">
                  <c:v>127.02432508604443</c:v>
                </c:pt>
                <c:pt idx="452">
                  <c:v>128.25717955753592</c:v>
                </c:pt>
                <c:pt idx="453">
                  <c:v>124.70813741374268</c:v>
                </c:pt>
                <c:pt idx="454">
                  <c:v>123.025542972978</c:v>
                </c:pt>
                <c:pt idx="455">
                  <c:v>125.76579053537509</c:v>
                </c:pt>
                <c:pt idx="456">
                  <c:v>120.85226221926098</c:v>
                </c:pt>
                <c:pt idx="457">
                  <c:v>119.41461500634286</c:v>
                </c:pt>
                <c:pt idx="458">
                  <c:v>124.25728701520067</c:v>
                </c:pt>
                <c:pt idx="459">
                  <c:v>119.26230018716967</c:v>
                </c:pt>
                <c:pt idx="460">
                  <c:v>123.49462947860559</c:v>
                </c:pt>
                <c:pt idx="461">
                  <c:v>121.62334478088104</c:v>
                </c:pt>
                <c:pt idx="462">
                  <c:v>129.13762274035832</c:v>
                </c:pt>
                <c:pt idx="463">
                  <c:v>131.30229013146271</c:v>
                </c:pt>
                <c:pt idx="464">
                  <c:v>129.48386370753963</c:v>
                </c:pt>
                <c:pt idx="465">
                  <c:v>125.28717306617034</c:v>
                </c:pt>
                <c:pt idx="466">
                  <c:v>133.53412767586113</c:v>
                </c:pt>
                <c:pt idx="467">
                  <c:v>125.61743002037854</c:v>
                </c:pt>
                <c:pt idx="468">
                  <c:v>127.37862443968535</c:v>
                </c:pt>
                <c:pt idx="469">
                  <c:v>125.72318303383334</c:v>
                </c:pt>
                <c:pt idx="470">
                  <c:v>122.93993648922606</c:v>
                </c:pt>
                <c:pt idx="471">
                  <c:v>126.22946511917334</c:v>
                </c:pt>
                <c:pt idx="472">
                  <c:v>130.48788217966953</c:v>
                </c:pt>
                <c:pt idx="473">
                  <c:v>127.46014040532884</c:v>
                </c:pt>
                <c:pt idx="474">
                  <c:v>124.81272533321155</c:v>
                </c:pt>
                <c:pt idx="475">
                  <c:v>125.35769771317375</c:v>
                </c:pt>
                <c:pt idx="476">
                  <c:v>128.50953361228713</c:v>
                </c:pt>
                <c:pt idx="477">
                  <c:v>133.76501125942434</c:v>
                </c:pt>
                <c:pt idx="478">
                  <c:v>132.02352219507588</c:v>
                </c:pt>
                <c:pt idx="479">
                  <c:v>130.40492161536602</c:v>
                </c:pt>
                <c:pt idx="480">
                  <c:v>131.41177426301104</c:v>
                </c:pt>
                <c:pt idx="481">
                  <c:v>127.7814265071498</c:v>
                </c:pt>
                <c:pt idx="482">
                  <c:v>133.2451505931345</c:v>
                </c:pt>
                <c:pt idx="483">
                  <c:v>133.46466535578949</c:v>
                </c:pt>
                <c:pt idx="484">
                  <c:v>128.82524981290797</c:v>
                </c:pt>
                <c:pt idx="485">
                  <c:v>131.83839448952284</c:v>
                </c:pt>
                <c:pt idx="486">
                  <c:v>128.59058235271064</c:v>
                </c:pt>
                <c:pt idx="487">
                  <c:v>135.43526270779969</c:v>
                </c:pt>
                <c:pt idx="488">
                  <c:v>136.98102733431722</c:v>
                </c:pt>
                <c:pt idx="489">
                  <c:v>138.66901125651395</c:v>
                </c:pt>
                <c:pt idx="490">
                  <c:v>141.86013011767955</c:v>
                </c:pt>
                <c:pt idx="491">
                  <c:v>146.50289207960239</c:v>
                </c:pt>
                <c:pt idx="492">
                  <c:v>141.90092289616919</c:v>
                </c:pt>
                <c:pt idx="493">
                  <c:v>141.76039766661</c:v>
                </c:pt>
                <c:pt idx="494">
                  <c:v>141.01768336480083</c:v>
                </c:pt>
                <c:pt idx="495">
                  <c:v>138.80328469884503</c:v>
                </c:pt>
                <c:pt idx="496">
                  <c:v>140.03447742235304</c:v>
                </c:pt>
                <c:pt idx="497">
                  <c:v>140.66758030342882</c:v>
                </c:pt>
                <c:pt idx="498">
                  <c:v>141.60811244604591</c:v>
                </c:pt>
                <c:pt idx="499">
                  <c:v>148.65045389395448</c:v>
                </c:pt>
                <c:pt idx="500">
                  <c:v>143.60079394231263</c:v>
                </c:pt>
                <c:pt idx="501">
                  <c:v>145.38152724060174</c:v>
                </c:pt>
                <c:pt idx="502">
                  <c:v>140.62709967952054</c:v>
                </c:pt>
                <c:pt idx="503">
                  <c:v>142.04830829422843</c:v>
                </c:pt>
                <c:pt idx="504">
                  <c:v>137.90604687901029</c:v>
                </c:pt>
                <c:pt idx="505">
                  <c:v>140.84757225794547</c:v>
                </c:pt>
                <c:pt idx="506">
                  <c:v>144.05802729213542</c:v>
                </c:pt>
                <c:pt idx="507">
                  <c:v>146.81824259574</c:v>
                </c:pt>
                <c:pt idx="508">
                  <c:v>144.29860314266102</c:v>
                </c:pt>
                <c:pt idx="509">
                  <c:v>142.58722104584649</c:v>
                </c:pt>
                <c:pt idx="510">
                  <c:v>148.32189840969377</c:v>
                </c:pt>
                <c:pt idx="511">
                  <c:v>150.89574418271238</c:v>
                </c:pt>
                <c:pt idx="512">
                  <c:v>148.27066124840638</c:v>
                </c:pt>
                <c:pt idx="513">
                  <c:v>147.22905101250078</c:v>
                </c:pt>
                <c:pt idx="514">
                  <c:v>146.42771137458561</c:v>
                </c:pt>
                <c:pt idx="515">
                  <c:v>144.0616091131628</c:v>
                </c:pt>
                <c:pt idx="516">
                  <c:v>145.04192682163179</c:v>
                </c:pt>
                <c:pt idx="517">
                  <c:v>140.9762980388451</c:v>
                </c:pt>
                <c:pt idx="518">
                  <c:v>139.23000490586912</c:v>
                </c:pt>
                <c:pt idx="519">
                  <c:v>140.47928236605603</c:v>
                </c:pt>
                <c:pt idx="520">
                  <c:v>149.43721583121257</c:v>
                </c:pt>
                <c:pt idx="521">
                  <c:v>148.21722828602205</c:v>
                </c:pt>
                <c:pt idx="522">
                  <c:v>152.42256253386714</c:v>
                </c:pt>
                <c:pt idx="523">
                  <c:v>148.39818862560327</c:v>
                </c:pt>
                <c:pt idx="524">
                  <c:v>142.33583861246476</c:v>
                </c:pt>
                <c:pt idx="525">
                  <c:v>156.02481869627562</c:v>
                </c:pt>
                <c:pt idx="526">
                  <c:v>157.25325432564691</c:v>
                </c:pt>
                <c:pt idx="527">
                  <c:v>154.08705905702814</c:v>
                </c:pt>
                <c:pt idx="528">
                  <c:v>153.79509470698619</c:v>
                </c:pt>
                <c:pt idx="529">
                  <c:v>156.00604353953068</c:v>
                </c:pt>
                <c:pt idx="530">
                  <c:v>162.61301242920655</c:v>
                </c:pt>
                <c:pt idx="531">
                  <c:v>162.97029568880728</c:v>
                </c:pt>
                <c:pt idx="532">
                  <c:v>163.47560866754992</c:v>
                </c:pt>
                <c:pt idx="533">
                  <c:v>158.19439528701699</c:v>
                </c:pt>
                <c:pt idx="534">
                  <c:v>155.87116324374588</c:v>
                </c:pt>
                <c:pt idx="535">
                  <c:v>162.88981272449848</c:v>
                </c:pt>
                <c:pt idx="536">
                  <c:v>159.91770222548212</c:v>
                </c:pt>
                <c:pt idx="537">
                  <c:v>168.03610971576944</c:v>
                </c:pt>
                <c:pt idx="538">
                  <c:v>158.11171831860906</c:v>
                </c:pt>
                <c:pt idx="539">
                  <c:v>160.96182491799149</c:v>
                </c:pt>
                <c:pt idx="540">
                  <c:v>169.18975832999359</c:v>
                </c:pt>
                <c:pt idx="541">
                  <c:v>165.24830494586396</c:v>
                </c:pt>
                <c:pt idx="542">
                  <c:v>156.0403290811729</c:v>
                </c:pt>
                <c:pt idx="543">
                  <c:v>161.9371563444241</c:v>
                </c:pt>
                <c:pt idx="544">
                  <c:v>155.88639760431607</c:v>
                </c:pt>
                <c:pt idx="545">
                  <c:v>169.73966297386676</c:v>
                </c:pt>
                <c:pt idx="546">
                  <c:v>158.15918308631805</c:v>
                </c:pt>
                <c:pt idx="547">
                  <c:v>158.29842300155894</c:v>
                </c:pt>
                <c:pt idx="548">
                  <c:v>155.7414542741605</c:v>
                </c:pt>
                <c:pt idx="549">
                  <c:v>150.9845118174799</c:v>
                </c:pt>
                <c:pt idx="550">
                  <c:v>160.82313697560477</c:v>
                </c:pt>
                <c:pt idx="551">
                  <c:v>160.90998405060137</c:v>
                </c:pt>
                <c:pt idx="552">
                  <c:v>161.31462426841401</c:v>
                </c:pt>
                <c:pt idx="553">
                  <c:v>163.43278274237915</c:v>
                </c:pt>
                <c:pt idx="554">
                  <c:v>169.88732059273582</c:v>
                </c:pt>
                <c:pt idx="555">
                  <c:v>171.33757309873045</c:v>
                </c:pt>
                <c:pt idx="556">
                  <c:v>160.05250996704888</c:v>
                </c:pt>
                <c:pt idx="557">
                  <c:v>170.19421981955819</c:v>
                </c:pt>
                <c:pt idx="558">
                  <c:v>168.3292415290795</c:v>
                </c:pt>
                <c:pt idx="559">
                  <c:v>167.46796874105249</c:v>
                </c:pt>
                <c:pt idx="560">
                  <c:v>172.72381029106728</c:v>
                </c:pt>
                <c:pt idx="561">
                  <c:v>172.48038985717434</c:v>
                </c:pt>
                <c:pt idx="562">
                  <c:v>175.74968812668047</c:v>
                </c:pt>
                <c:pt idx="563">
                  <c:v>175.1128353546857</c:v>
                </c:pt>
                <c:pt idx="564">
                  <c:v>177.06505526184378</c:v>
                </c:pt>
                <c:pt idx="565">
                  <c:v>187.83332963862318</c:v>
                </c:pt>
                <c:pt idx="566">
                  <c:v>191.55757015141904</c:v>
                </c:pt>
                <c:pt idx="567">
                  <c:v>187.64463300938644</c:v>
                </c:pt>
                <c:pt idx="568">
                  <c:v>192.75247511896282</c:v>
                </c:pt>
                <c:pt idx="569">
                  <c:v>188.83959587456508</c:v>
                </c:pt>
                <c:pt idx="570">
                  <c:v>195.50056415072777</c:v>
                </c:pt>
                <c:pt idx="571">
                  <c:v>189.45899405259962</c:v>
                </c:pt>
                <c:pt idx="572">
                  <c:v>185.29078568810661</c:v>
                </c:pt>
                <c:pt idx="573">
                  <c:v>192.14915884161229</c:v>
                </c:pt>
                <c:pt idx="574">
                  <c:v>206.53876465716553</c:v>
                </c:pt>
                <c:pt idx="575">
                  <c:v>213.42292216980545</c:v>
                </c:pt>
                <c:pt idx="576">
                  <c:v>210.88074482145677</c:v>
                </c:pt>
                <c:pt idx="577">
                  <c:v>206.00218822846207</c:v>
                </c:pt>
                <c:pt idx="578">
                  <c:v>212.15040399585985</c:v>
                </c:pt>
                <c:pt idx="579">
                  <c:v>215.13457507507246</c:v>
                </c:pt>
                <c:pt idx="580">
                  <c:v>210.77622095027303</c:v>
                </c:pt>
                <c:pt idx="581">
                  <c:v>217.82438036395217</c:v>
                </c:pt>
                <c:pt idx="582">
                  <c:v>225.00755994602449</c:v>
                </c:pt>
                <c:pt idx="583">
                  <c:v>230.32095400461046</c:v>
                </c:pt>
                <c:pt idx="584">
                  <c:v>238.85748200215841</c:v>
                </c:pt>
                <c:pt idx="585">
                  <c:v>230.99844027552871</c:v>
                </c:pt>
                <c:pt idx="586">
                  <c:v>243.86494040452612</c:v>
                </c:pt>
                <c:pt idx="587">
                  <c:v>244.1864915135944</c:v>
                </c:pt>
                <c:pt idx="588">
                  <c:v>237.34617795112948</c:v>
                </c:pt>
                <c:pt idx="589">
                  <c:v>244.7644825693327</c:v>
                </c:pt>
                <c:pt idx="590">
                  <c:v>247.46667539296863</c:v>
                </c:pt>
                <c:pt idx="591">
                  <c:v>244.43036341734467</c:v>
                </c:pt>
                <c:pt idx="592">
                  <c:v>231.82731519549401</c:v>
                </c:pt>
                <c:pt idx="593">
                  <c:v>251.26648736984399</c:v>
                </c:pt>
                <c:pt idx="594">
                  <c:v>255.69372938087196</c:v>
                </c:pt>
                <c:pt idx="595">
                  <c:v>259.45255722157157</c:v>
                </c:pt>
                <c:pt idx="596">
                  <c:v>265.18526234260935</c:v>
                </c:pt>
                <c:pt idx="597">
                  <c:v>263.89273224284926</c:v>
                </c:pt>
                <c:pt idx="598">
                  <c:v>274.20027172877479</c:v>
                </c:pt>
                <c:pt idx="599">
                  <c:v>274.10558879536484</c:v>
                </c:pt>
                <c:pt idx="600">
                  <c:v>283.61486230890887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36704"/>
        <c:axId val="142942976"/>
      </c:scatterChart>
      <c:valAx>
        <c:axId val="142936704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2942976"/>
        <c:crosses val="autoZero"/>
        <c:crossBetween val="midCat"/>
        <c:majorUnit val="50"/>
      </c:valAx>
      <c:valAx>
        <c:axId val="142942976"/>
        <c:scaling>
          <c:logBase val="2"/>
          <c:orientation val="minMax"/>
          <c:max val="400"/>
          <c:min val="2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Indexed value (1700 = 100)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2936704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9.6471680065511101E-2"/>
          <c:y val="6.9834767718549101E-2"/>
          <c:w val="0.84061164452939496"/>
          <c:h val="0.1006955380577430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2316606287799E-2"/>
          <c:y val="5.8240262340088798E-2"/>
          <c:w val="0.90179170999851399"/>
          <c:h val="0.82775006911117299"/>
        </c:manualLayout>
      </c:layout>
      <c:lineChart>
        <c:grouping val="standard"/>
        <c:varyColors val="0"/>
        <c:ser>
          <c:idx val="0"/>
          <c:order val="0"/>
          <c:tx>
            <c:strRef>
              <c:f>'6.08'!$C$4</c:f>
              <c:strCache>
                <c:ptCount val="1"/>
                <c:pt idx="0">
                  <c:v>England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</c:marker>
          <c:cat>
            <c:strRef>
              <c:f>'6.08'!$B$5:$B$29</c:f>
              <c:strCache>
                <c:ptCount val="25"/>
                <c:pt idx="0">
                  <c:v>1250-74</c:v>
                </c:pt>
                <c:pt idx="1">
                  <c:v>1275-99</c:v>
                </c:pt>
                <c:pt idx="2">
                  <c:v>1300-24</c:v>
                </c:pt>
                <c:pt idx="3">
                  <c:v>1325-49</c:v>
                </c:pt>
                <c:pt idx="4">
                  <c:v>1350-74</c:v>
                </c:pt>
                <c:pt idx="5">
                  <c:v>1375-99</c:v>
                </c:pt>
                <c:pt idx="6">
                  <c:v>1400-24</c:v>
                </c:pt>
                <c:pt idx="7">
                  <c:v>1425-49</c:v>
                </c:pt>
                <c:pt idx="8">
                  <c:v>1450-74</c:v>
                </c:pt>
                <c:pt idx="9">
                  <c:v>1475-99</c:v>
                </c:pt>
                <c:pt idx="10">
                  <c:v>1500-24</c:v>
                </c:pt>
                <c:pt idx="11">
                  <c:v>1525-49</c:v>
                </c:pt>
                <c:pt idx="12">
                  <c:v>1550-74</c:v>
                </c:pt>
                <c:pt idx="13">
                  <c:v>1575-99</c:v>
                </c:pt>
                <c:pt idx="14">
                  <c:v>1600-24</c:v>
                </c:pt>
                <c:pt idx="15">
                  <c:v>1625-49</c:v>
                </c:pt>
                <c:pt idx="16">
                  <c:v>1650-74</c:v>
                </c:pt>
                <c:pt idx="17">
                  <c:v>1675-99</c:v>
                </c:pt>
                <c:pt idx="18">
                  <c:v>1700-24</c:v>
                </c:pt>
                <c:pt idx="19">
                  <c:v>1725-49</c:v>
                </c:pt>
                <c:pt idx="20">
                  <c:v>1750-74</c:v>
                </c:pt>
                <c:pt idx="21">
                  <c:v>1775-99</c:v>
                </c:pt>
                <c:pt idx="22">
                  <c:v>1800-24</c:v>
                </c:pt>
                <c:pt idx="23">
                  <c:v>1825-49</c:v>
                </c:pt>
                <c:pt idx="24">
                  <c:v>1850-74</c:v>
                </c:pt>
              </c:strCache>
            </c:strRef>
          </c:cat>
          <c:val>
            <c:numRef>
              <c:f>'6.08'!$C$5:$C$29</c:f>
              <c:numCache>
                <c:formatCode>General</c:formatCode>
                <c:ptCount val="25"/>
                <c:pt idx="0">
                  <c:v>111.2995545453979</c:v>
                </c:pt>
                <c:pt idx="1">
                  <c:v>110.97659528801942</c:v>
                </c:pt>
                <c:pt idx="2">
                  <c:v>100.19529764523334</c:v>
                </c:pt>
                <c:pt idx="3">
                  <c:v>113.7359065455485</c:v>
                </c:pt>
                <c:pt idx="4">
                  <c:v>116.11969203621756</c:v>
                </c:pt>
                <c:pt idx="5">
                  <c:v>146.63917939405351</c:v>
                </c:pt>
                <c:pt idx="6">
                  <c:v>163.4223030374595</c:v>
                </c:pt>
                <c:pt idx="7">
                  <c:v>186.21220492387624</c:v>
                </c:pt>
                <c:pt idx="8">
                  <c:v>197.04235842455941</c:v>
                </c:pt>
                <c:pt idx="9">
                  <c:v>189.17738907077822</c:v>
                </c:pt>
                <c:pt idx="10">
                  <c:v>158.74912693697803</c:v>
                </c:pt>
                <c:pt idx="11">
                  <c:v>125.92357831956301</c:v>
                </c:pt>
                <c:pt idx="12">
                  <c:v>120.31110697538705</c:v>
                </c:pt>
                <c:pt idx="13">
                  <c:v>111.85420471138509</c:v>
                </c:pt>
                <c:pt idx="14">
                  <c:v>84.298116890735301</c:v>
                </c:pt>
                <c:pt idx="15">
                  <c:v>91.841681339535754</c:v>
                </c:pt>
                <c:pt idx="16">
                  <c:v>90.332252661578892</c:v>
                </c:pt>
                <c:pt idx="17">
                  <c:v>73.843903816815768</c:v>
                </c:pt>
                <c:pt idx="18">
                  <c:v>74.788587675136341</c:v>
                </c:pt>
                <c:pt idx="19">
                  <c:v>78.960265688962977</c:v>
                </c:pt>
                <c:pt idx="20">
                  <c:v>66.267979486935687</c:v>
                </c:pt>
                <c:pt idx="21">
                  <c:v>60.534036610931167</c:v>
                </c:pt>
                <c:pt idx="22">
                  <c:v>52.594750668819081</c:v>
                </c:pt>
                <c:pt idx="23">
                  <c:v>58.49002237808066</c:v>
                </c:pt>
                <c:pt idx="24">
                  <c:v>49.718994071912689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'6.08'!$D$4</c:f>
              <c:strCache>
                <c:ptCount val="1"/>
                <c:pt idx="0">
                  <c:v>Spain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'6.08'!$B$5:$B$29</c:f>
              <c:strCache>
                <c:ptCount val="25"/>
                <c:pt idx="0">
                  <c:v>1250-74</c:v>
                </c:pt>
                <c:pt idx="1">
                  <c:v>1275-99</c:v>
                </c:pt>
                <c:pt idx="2">
                  <c:v>1300-24</c:v>
                </c:pt>
                <c:pt idx="3">
                  <c:v>1325-49</c:v>
                </c:pt>
                <c:pt idx="4">
                  <c:v>1350-74</c:v>
                </c:pt>
                <c:pt idx="5">
                  <c:v>1375-99</c:v>
                </c:pt>
                <c:pt idx="6">
                  <c:v>1400-24</c:v>
                </c:pt>
                <c:pt idx="7">
                  <c:v>1425-49</c:v>
                </c:pt>
                <c:pt idx="8">
                  <c:v>1450-74</c:v>
                </c:pt>
                <c:pt idx="9">
                  <c:v>1475-99</c:v>
                </c:pt>
                <c:pt idx="10">
                  <c:v>1500-24</c:v>
                </c:pt>
                <c:pt idx="11">
                  <c:v>1525-49</c:v>
                </c:pt>
                <c:pt idx="12">
                  <c:v>1550-74</c:v>
                </c:pt>
                <c:pt idx="13">
                  <c:v>1575-99</c:v>
                </c:pt>
                <c:pt idx="14">
                  <c:v>1600-24</c:v>
                </c:pt>
                <c:pt idx="15">
                  <c:v>1625-49</c:v>
                </c:pt>
                <c:pt idx="16">
                  <c:v>1650-74</c:v>
                </c:pt>
                <c:pt idx="17">
                  <c:v>1675-99</c:v>
                </c:pt>
                <c:pt idx="18">
                  <c:v>1700-24</c:v>
                </c:pt>
                <c:pt idx="19">
                  <c:v>1725-49</c:v>
                </c:pt>
                <c:pt idx="20">
                  <c:v>1750-74</c:v>
                </c:pt>
                <c:pt idx="21">
                  <c:v>1775-99</c:v>
                </c:pt>
                <c:pt idx="22">
                  <c:v>1800-24</c:v>
                </c:pt>
                <c:pt idx="23">
                  <c:v>1825-49</c:v>
                </c:pt>
                <c:pt idx="24">
                  <c:v>1850-74</c:v>
                </c:pt>
              </c:strCache>
            </c:strRef>
          </c:cat>
          <c:val>
            <c:numRef>
              <c:f>'6.08'!$D$5:$D$29</c:f>
              <c:numCache>
                <c:formatCode>General</c:formatCode>
                <c:ptCount val="25"/>
                <c:pt idx="1">
                  <c:v>103.18670061190633</c:v>
                </c:pt>
                <c:pt idx="2">
                  <c:v>126.82563231249875</c:v>
                </c:pt>
                <c:pt idx="3">
                  <c:v>151.98466113512151</c:v>
                </c:pt>
                <c:pt idx="4">
                  <c:v>110.29277634471792</c:v>
                </c:pt>
                <c:pt idx="5">
                  <c:v>112.49387008268917</c:v>
                </c:pt>
                <c:pt idx="6">
                  <c:v>182.37298648250862</c:v>
                </c:pt>
                <c:pt idx="7">
                  <c:v>195.62364718029445</c:v>
                </c:pt>
                <c:pt idx="8">
                  <c:v>159.09816383639992</c:v>
                </c:pt>
                <c:pt idx="9">
                  <c:v>135.80280876765343</c:v>
                </c:pt>
                <c:pt idx="10">
                  <c:v>134.9549692789154</c:v>
                </c:pt>
                <c:pt idx="11">
                  <c:v>110.25884846962332</c:v>
                </c:pt>
                <c:pt idx="12">
                  <c:v>92.294877979549597</c:v>
                </c:pt>
                <c:pt idx="13">
                  <c:v>80.385214650114705</c:v>
                </c:pt>
                <c:pt idx="14">
                  <c:v>85.364780111034335</c:v>
                </c:pt>
                <c:pt idx="15">
                  <c:v>75.043574679540228</c:v>
                </c:pt>
                <c:pt idx="16">
                  <c:v>82.017917810385995</c:v>
                </c:pt>
                <c:pt idx="17">
                  <c:v>87.78796080358245</c:v>
                </c:pt>
                <c:pt idx="18">
                  <c:v>84.904271737881672</c:v>
                </c:pt>
                <c:pt idx="19">
                  <c:v>85.726104304519595</c:v>
                </c:pt>
                <c:pt idx="20">
                  <c:v>64.216430717685597</c:v>
                </c:pt>
                <c:pt idx="21">
                  <c:v>53.810000314723581</c:v>
                </c:pt>
                <c:pt idx="22">
                  <c:v>56.589998001838822</c:v>
                </c:pt>
                <c:pt idx="23">
                  <c:v>63.806298634350895</c:v>
                </c:pt>
                <c:pt idx="24">
                  <c:v>73.039737791247703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'6.08'!$E$4</c:f>
              <c:strCache>
                <c:ptCount val="1"/>
                <c:pt idx="0">
                  <c:v>Holland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strRef>
              <c:f>'6.08'!$B$5:$B$29</c:f>
              <c:strCache>
                <c:ptCount val="25"/>
                <c:pt idx="0">
                  <c:v>1250-74</c:v>
                </c:pt>
                <c:pt idx="1">
                  <c:v>1275-99</c:v>
                </c:pt>
                <c:pt idx="2">
                  <c:v>1300-24</c:v>
                </c:pt>
                <c:pt idx="3">
                  <c:v>1325-49</c:v>
                </c:pt>
                <c:pt idx="4">
                  <c:v>1350-74</c:v>
                </c:pt>
                <c:pt idx="5">
                  <c:v>1375-99</c:v>
                </c:pt>
                <c:pt idx="6">
                  <c:v>1400-24</c:v>
                </c:pt>
                <c:pt idx="7">
                  <c:v>1425-49</c:v>
                </c:pt>
                <c:pt idx="8">
                  <c:v>1450-74</c:v>
                </c:pt>
                <c:pt idx="9">
                  <c:v>1475-99</c:v>
                </c:pt>
                <c:pt idx="10">
                  <c:v>1500-24</c:v>
                </c:pt>
                <c:pt idx="11">
                  <c:v>1525-49</c:v>
                </c:pt>
                <c:pt idx="12">
                  <c:v>1550-74</c:v>
                </c:pt>
                <c:pt idx="13">
                  <c:v>1575-99</c:v>
                </c:pt>
                <c:pt idx="14">
                  <c:v>1600-24</c:v>
                </c:pt>
                <c:pt idx="15">
                  <c:v>1625-49</c:v>
                </c:pt>
                <c:pt idx="16">
                  <c:v>1650-74</c:v>
                </c:pt>
                <c:pt idx="17">
                  <c:v>1675-99</c:v>
                </c:pt>
                <c:pt idx="18">
                  <c:v>1700-24</c:v>
                </c:pt>
                <c:pt idx="19">
                  <c:v>1725-49</c:v>
                </c:pt>
                <c:pt idx="20">
                  <c:v>1750-74</c:v>
                </c:pt>
                <c:pt idx="21">
                  <c:v>1775-99</c:v>
                </c:pt>
                <c:pt idx="22">
                  <c:v>1800-24</c:v>
                </c:pt>
                <c:pt idx="23">
                  <c:v>1825-49</c:v>
                </c:pt>
                <c:pt idx="24">
                  <c:v>1850-74</c:v>
                </c:pt>
              </c:strCache>
            </c:strRef>
          </c:cat>
          <c:val>
            <c:numRef>
              <c:f>'6.08'!$E$5:$E$29</c:f>
              <c:numCache>
                <c:formatCode>General</c:formatCode>
                <c:ptCount val="25"/>
                <c:pt idx="6">
                  <c:v>166.58959368775277</c:v>
                </c:pt>
                <c:pt idx="7">
                  <c:v>239.50736278430423</c:v>
                </c:pt>
                <c:pt idx="8">
                  <c:v>198.61307541866134</c:v>
                </c:pt>
                <c:pt idx="9">
                  <c:v>143.02481524206678</c:v>
                </c:pt>
                <c:pt idx="10">
                  <c:v>139.08940052017343</c:v>
                </c:pt>
                <c:pt idx="11">
                  <c:v>123.7355397529879</c:v>
                </c:pt>
                <c:pt idx="12">
                  <c:v>87.097974242900094</c:v>
                </c:pt>
                <c:pt idx="13">
                  <c:v>75.311376221276731</c:v>
                </c:pt>
                <c:pt idx="14">
                  <c:v>87.668598895073146</c:v>
                </c:pt>
                <c:pt idx="15">
                  <c:v>74.152161215901756</c:v>
                </c:pt>
                <c:pt idx="16">
                  <c:v>89.004321603588366</c:v>
                </c:pt>
                <c:pt idx="17">
                  <c:v>93.268981306301754</c:v>
                </c:pt>
                <c:pt idx="18">
                  <c:v>86.612088089409667</c:v>
                </c:pt>
                <c:pt idx="19">
                  <c:v>91.579055891743039</c:v>
                </c:pt>
                <c:pt idx="20">
                  <c:v>76.727784471870692</c:v>
                </c:pt>
                <c:pt idx="21">
                  <c:v>68.608346602611093</c:v>
                </c:pt>
                <c:pt idx="22">
                  <c:v>79.148174252695398</c:v>
                </c:pt>
                <c:pt idx="23">
                  <c:v>54.904392327765841</c:v>
                </c:pt>
                <c:pt idx="24">
                  <c:v>40.389885100168513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'6.08'!$F$4</c:f>
              <c:strCache>
                <c:ptCount val="1"/>
                <c:pt idx="0">
                  <c:v>Tuscany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'6.08'!$B$5:$B$29</c:f>
              <c:strCache>
                <c:ptCount val="25"/>
                <c:pt idx="0">
                  <c:v>1250-74</c:v>
                </c:pt>
                <c:pt idx="1">
                  <c:v>1275-99</c:v>
                </c:pt>
                <c:pt idx="2">
                  <c:v>1300-24</c:v>
                </c:pt>
                <c:pt idx="3">
                  <c:v>1325-49</c:v>
                </c:pt>
                <c:pt idx="4">
                  <c:v>1350-74</c:v>
                </c:pt>
                <c:pt idx="5">
                  <c:v>1375-99</c:v>
                </c:pt>
                <c:pt idx="6">
                  <c:v>1400-24</c:v>
                </c:pt>
                <c:pt idx="7">
                  <c:v>1425-49</c:v>
                </c:pt>
                <c:pt idx="8">
                  <c:v>1450-74</c:v>
                </c:pt>
                <c:pt idx="9">
                  <c:v>1475-99</c:v>
                </c:pt>
                <c:pt idx="10">
                  <c:v>1500-24</c:v>
                </c:pt>
                <c:pt idx="11">
                  <c:v>1525-49</c:v>
                </c:pt>
                <c:pt idx="12">
                  <c:v>1550-74</c:v>
                </c:pt>
                <c:pt idx="13">
                  <c:v>1575-99</c:v>
                </c:pt>
                <c:pt idx="14">
                  <c:v>1600-24</c:v>
                </c:pt>
                <c:pt idx="15">
                  <c:v>1625-49</c:v>
                </c:pt>
                <c:pt idx="16">
                  <c:v>1650-74</c:v>
                </c:pt>
                <c:pt idx="17">
                  <c:v>1675-99</c:v>
                </c:pt>
                <c:pt idx="18">
                  <c:v>1700-24</c:v>
                </c:pt>
                <c:pt idx="19">
                  <c:v>1725-49</c:v>
                </c:pt>
                <c:pt idx="20">
                  <c:v>1750-74</c:v>
                </c:pt>
                <c:pt idx="21">
                  <c:v>1775-99</c:v>
                </c:pt>
                <c:pt idx="22">
                  <c:v>1800-24</c:v>
                </c:pt>
                <c:pt idx="23">
                  <c:v>1825-49</c:v>
                </c:pt>
                <c:pt idx="24">
                  <c:v>1850-74</c:v>
                </c:pt>
              </c:strCache>
            </c:strRef>
          </c:cat>
          <c:val>
            <c:numRef>
              <c:f>'6.08'!$F$5:$F$29</c:f>
              <c:numCache>
                <c:formatCode>General</c:formatCode>
                <c:ptCount val="25"/>
                <c:pt idx="2">
                  <c:v>108.99910485909633</c:v>
                </c:pt>
                <c:pt idx="3">
                  <c:v>88.309125773605743</c:v>
                </c:pt>
                <c:pt idx="4">
                  <c:v>148.96792914350291</c:v>
                </c:pt>
                <c:pt idx="5">
                  <c:v>116.93842250691166</c:v>
                </c:pt>
                <c:pt idx="6">
                  <c:v>132.46590319954828</c:v>
                </c:pt>
                <c:pt idx="7">
                  <c:v>137.13125477987259</c:v>
                </c:pt>
                <c:pt idx="8">
                  <c:v>131.71862592854936</c:v>
                </c:pt>
                <c:pt idx="9">
                  <c:v>103.09616679380761</c:v>
                </c:pt>
                <c:pt idx="10">
                  <c:v>100.65251093033174</c:v>
                </c:pt>
                <c:pt idx="11">
                  <c:v>98.757251950215718</c:v>
                </c:pt>
                <c:pt idx="12">
                  <c:v>115.26395035122643</c:v>
                </c:pt>
                <c:pt idx="13">
                  <c:v>113.44945386755955</c:v>
                </c:pt>
                <c:pt idx="14">
                  <c:v>102.08807275890152</c:v>
                </c:pt>
                <c:pt idx="15">
                  <c:v>96.317503151911723</c:v>
                </c:pt>
                <c:pt idx="16">
                  <c:v>112.48537368228399</c:v>
                </c:pt>
                <c:pt idx="17">
                  <c:v>98.146628511715846</c:v>
                </c:pt>
                <c:pt idx="18">
                  <c:v>98.069633193033184</c:v>
                </c:pt>
                <c:pt idx="19">
                  <c:v>91.931009671706846</c:v>
                </c:pt>
                <c:pt idx="20">
                  <c:v>75.037132767327961</c:v>
                </c:pt>
                <c:pt idx="21">
                  <c:v>57.288039400962965</c:v>
                </c:pt>
                <c:pt idx="22">
                  <c:v>48.786154500024381</c:v>
                </c:pt>
                <c:pt idx="23">
                  <c:v>60.523532388435449</c:v>
                </c:pt>
                <c:pt idx="24">
                  <c:v>51.996427793013559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'6.08'!$G$4</c:f>
              <c:strCache>
                <c:ptCount val="1"/>
                <c:pt idx="0">
                  <c:v>Mean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'6.08'!$B$5:$B$29</c:f>
              <c:strCache>
                <c:ptCount val="25"/>
                <c:pt idx="0">
                  <c:v>1250-74</c:v>
                </c:pt>
                <c:pt idx="1">
                  <c:v>1275-99</c:v>
                </c:pt>
                <c:pt idx="2">
                  <c:v>1300-24</c:v>
                </c:pt>
                <c:pt idx="3">
                  <c:v>1325-49</c:v>
                </c:pt>
                <c:pt idx="4">
                  <c:v>1350-74</c:v>
                </c:pt>
                <c:pt idx="5">
                  <c:v>1375-99</c:v>
                </c:pt>
                <c:pt idx="6">
                  <c:v>1400-24</c:v>
                </c:pt>
                <c:pt idx="7">
                  <c:v>1425-49</c:v>
                </c:pt>
                <c:pt idx="8">
                  <c:v>1450-74</c:v>
                </c:pt>
                <c:pt idx="9">
                  <c:v>1475-99</c:v>
                </c:pt>
                <c:pt idx="10">
                  <c:v>1500-24</c:v>
                </c:pt>
                <c:pt idx="11">
                  <c:v>1525-49</c:v>
                </c:pt>
                <c:pt idx="12">
                  <c:v>1550-74</c:v>
                </c:pt>
                <c:pt idx="13">
                  <c:v>1575-99</c:v>
                </c:pt>
                <c:pt idx="14">
                  <c:v>1600-24</c:v>
                </c:pt>
                <c:pt idx="15">
                  <c:v>1625-49</c:v>
                </c:pt>
                <c:pt idx="16">
                  <c:v>1650-74</c:v>
                </c:pt>
                <c:pt idx="17">
                  <c:v>1675-99</c:v>
                </c:pt>
                <c:pt idx="18">
                  <c:v>1700-24</c:v>
                </c:pt>
                <c:pt idx="19">
                  <c:v>1725-49</c:v>
                </c:pt>
                <c:pt idx="20">
                  <c:v>1750-74</c:v>
                </c:pt>
                <c:pt idx="21">
                  <c:v>1775-99</c:v>
                </c:pt>
                <c:pt idx="22">
                  <c:v>1800-24</c:v>
                </c:pt>
                <c:pt idx="23">
                  <c:v>1825-49</c:v>
                </c:pt>
                <c:pt idx="24">
                  <c:v>1850-74</c:v>
                </c:pt>
              </c:strCache>
            </c:strRef>
          </c:cat>
          <c:val>
            <c:numRef>
              <c:f>'6.08'!$G$5:$G$29</c:f>
              <c:numCache>
                <c:formatCode>General</c:formatCode>
                <c:ptCount val="25"/>
                <c:pt idx="1">
                  <c:v>107.08164794996287</c:v>
                </c:pt>
                <c:pt idx="2">
                  <c:v>112.00667827227615</c:v>
                </c:pt>
                <c:pt idx="3">
                  <c:v>118.00989781809191</c:v>
                </c:pt>
                <c:pt idx="4">
                  <c:v>125.1267991748128</c:v>
                </c:pt>
                <c:pt idx="5">
                  <c:v>125.35715732788479</c:v>
                </c:pt>
                <c:pt idx="6">
                  <c:v>161.2126966018173</c:v>
                </c:pt>
                <c:pt idx="7">
                  <c:v>189.61861741708688</c:v>
                </c:pt>
                <c:pt idx="8">
                  <c:v>171.6180559020425</c:v>
                </c:pt>
                <c:pt idx="9">
                  <c:v>142.7752949685765</c:v>
                </c:pt>
                <c:pt idx="10">
                  <c:v>133.36150191659965</c:v>
                </c:pt>
                <c:pt idx="11">
                  <c:v>114.66880462309749</c:v>
                </c:pt>
                <c:pt idx="12">
                  <c:v>103.74197738726579</c:v>
                </c:pt>
                <c:pt idx="13">
                  <c:v>95.250062362584032</c:v>
                </c:pt>
                <c:pt idx="14">
                  <c:v>89.854892163936086</c:v>
                </c:pt>
                <c:pt idx="15">
                  <c:v>84.338730096722372</c:v>
                </c:pt>
                <c:pt idx="16">
                  <c:v>93.459966439459308</c:v>
                </c:pt>
                <c:pt idx="17">
                  <c:v>88.261868609603965</c:v>
                </c:pt>
                <c:pt idx="18">
                  <c:v>86.093645173865212</c:v>
                </c:pt>
                <c:pt idx="19">
                  <c:v>87.049108889233111</c:v>
                </c:pt>
                <c:pt idx="20">
                  <c:v>70.56233186095497</c:v>
                </c:pt>
                <c:pt idx="21">
                  <c:v>60.0601057323072</c:v>
                </c:pt>
                <c:pt idx="22">
                  <c:v>59.279769355844422</c:v>
                </c:pt>
                <c:pt idx="23">
                  <c:v>59.431061432158209</c:v>
                </c:pt>
                <c:pt idx="24">
                  <c:v>53.786261189085614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05600"/>
        <c:axId val="141707520"/>
      </c:lineChart>
      <c:catAx>
        <c:axId val="14170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25-year periods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1707520"/>
        <c:crosses val="autoZero"/>
        <c:auto val="1"/>
        <c:lblAlgn val="ctr"/>
        <c:lblOffset val="100"/>
        <c:tickLblSkip val="4"/>
        <c:tickMarkSkip val="2"/>
        <c:noMultiLvlLbl val="0"/>
      </c:catAx>
      <c:valAx>
        <c:axId val="141707520"/>
        <c:scaling>
          <c:orientation val="minMax"/>
          <c:max val="25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Real wage rate as % of GDP per head</a:t>
                </a:r>
              </a:p>
            </c:rich>
          </c:tx>
          <c:layout>
            <c:manualLayout>
              <c:xMode val="edge"/>
              <c:yMode val="edge"/>
              <c:x val="0"/>
              <c:y val="0.254926448823510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1705600"/>
        <c:crosses val="autoZero"/>
        <c:crossBetween val="between"/>
      </c:valAx>
      <c:spPr>
        <a:ln w="6350">
          <a:solidFill>
            <a:schemeClr val="bg1">
              <a:lumMod val="75000"/>
            </a:schemeClr>
          </a:solidFill>
        </a:ln>
      </c:spPr>
    </c:plotArea>
    <c:legend>
      <c:legendPos val="t"/>
      <c:layout>
        <c:manualLayout>
          <c:xMode val="edge"/>
          <c:yMode val="edge"/>
          <c:x val="6.1551492354456498E-2"/>
          <c:y val="0.79176755447941904"/>
          <c:w val="0.90885664523221399"/>
          <c:h val="7.5189414882461794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243592712387299E-2"/>
          <c:y val="0.14302339257818647"/>
          <c:w val="0.89580895438293495"/>
          <c:h val="0.8074248389405870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'7.01'!$E$4</c:f>
              <c:strCache>
                <c:ptCount val="1"/>
                <c:pt idx="0">
                  <c:v>median wealth of testators in 5 counties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6350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[2]Sheet1!$E$3:$E$47</c:f>
              <c:numCache>
                <c:formatCode>General</c:formatCode>
                <c:ptCount val="45"/>
                <c:pt idx="0">
                  <c:v>1300</c:v>
                </c:pt>
                <c:pt idx="1">
                  <c:v>1310</c:v>
                </c:pt>
                <c:pt idx="2">
                  <c:v>1320</c:v>
                </c:pt>
                <c:pt idx="3">
                  <c:v>1330</c:v>
                </c:pt>
                <c:pt idx="4">
                  <c:v>1340</c:v>
                </c:pt>
                <c:pt idx="5">
                  <c:v>1350</c:v>
                </c:pt>
                <c:pt idx="6">
                  <c:v>1360</c:v>
                </c:pt>
                <c:pt idx="7">
                  <c:v>1370</c:v>
                </c:pt>
                <c:pt idx="8">
                  <c:v>1380</c:v>
                </c:pt>
                <c:pt idx="9">
                  <c:v>1390</c:v>
                </c:pt>
                <c:pt idx="10">
                  <c:v>1400</c:v>
                </c:pt>
                <c:pt idx="11">
                  <c:v>1410</c:v>
                </c:pt>
                <c:pt idx="12">
                  <c:v>1420</c:v>
                </c:pt>
                <c:pt idx="13">
                  <c:v>1430</c:v>
                </c:pt>
                <c:pt idx="14">
                  <c:v>1440</c:v>
                </c:pt>
                <c:pt idx="15">
                  <c:v>1450</c:v>
                </c:pt>
                <c:pt idx="16">
                  <c:v>1460</c:v>
                </c:pt>
                <c:pt idx="17">
                  <c:v>1470</c:v>
                </c:pt>
                <c:pt idx="18">
                  <c:v>1480</c:v>
                </c:pt>
                <c:pt idx="19">
                  <c:v>1490</c:v>
                </c:pt>
                <c:pt idx="20">
                  <c:v>1500</c:v>
                </c:pt>
                <c:pt idx="21">
                  <c:v>1510</c:v>
                </c:pt>
                <c:pt idx="22">
                  <c:v>1520</c:v>
                </c:pt>
                <c:pt idx="23">
                  <c:v>1530</c:v>
                </c:pt>
                <c:pt idx="24">
                  <c:v>1540</c:v>
                </c:pt>
                <c:pt idx="25">
                  <c:v>1550</c:v>
                </c:pt>
                <c:pt idx="26">
                  <c:v>1560</c:v>
                </c:pt>
                <c:pt idx="27">
                  <c:v>1570</c:v>
                </c:pt>
                <c:pt idx="28">
                  <c:v>1580</c:v>
                </c:pt>
                <c:pt idx="29">
                  <c:v>1590</c:v>
                </c:pt>
                <c:pt idx="30">
                  <c:v>1600</c:v>
                </c:pt>
                <c:pt idx="31">
                  <c:v>1610</c:v>
                </c:pt>
                <c:pt idx="32">
                  <c:v>1620</c:v>
                </c:pt>
                <c:pt idx="33">
                  <c:v>1630</c:v>
                </c:pt>
                <c:pt idx="34">
                  <c:v>1640</c:v>
                </c:pt>
                <c:pt idx="35">
                  <c:v>1650</c:v>
                </c:pt>
                <c:pt idx="36">
                  <c:v>1660</c:v>
                </c:pt>
                <c:pt idx="37">
                  <c:v>1670</c:v>
                </c:pt>
                <c:pt idx="38">
                  <c:v>1680</c:v>
                </c:pt>
                <c:pt idx="39">
                  <c:v>1690</c:v>
                </c:pt>
                <c:pt idx="40">
                  <c:v>1700</c:v>
                </c:pt>
                <c:pt idx="41">
                  <c:v>1710</c:v>
                </c:pt>
                <c:pt idx="42">
                  <c:v>1720</c:v>
                </c:pt>
                <c:pt idx="43">
                  <c:v>1730</c:v>
                </c:pt>
                <c:pt idx="44">
                  <c:v>1740</c:v>
                </c:pt>
              </c:numCache>
            </c:numRef>
          </c:cat>
          <c:val>
            <c:numRef>
              <c:f>'7.01'!$E$5:$E$24</c:f>
              <c:numCache>
                <c:formatCode>General</c:formatCode>
                <c:ptCount val="20"/>
                <c:pt idx="0">
                  <c:v>101.98376916140668</c:v>
                </c:pt>
                <c:pt idx="1">
                  <c:v>102.88548241659153</c:v>
                </c:pt>
                <c:pt idx="2">
                  <c:v>103.15599639314699</c:v>
                </c:pt>
                <c:pt idx="3">
                  <c:v>95.491433724075748</c:v>
                </c:pt>
                <c:pt idx="4">
                  <c:v>96.393146979260592</c:v>
                </c:pt>
                <c:pt idx="5">
                  <c:v>86.023444544634799</c:v>
                </c:pt>
                <c:pt idx="6">
                  <c:v>73.489630297565384</c:v>
                </c:pt>
                <c:pt idx="7">
                  <c:v>79.981965734896292</c:v>
                </c:pt>
                <c:pt idx="8">
                  <c:v>77.276825969341758</c:v>
                </c:pt>
                <c:pt idx="9">
                  <c:v>128.76465284039676</c:v>
                </c:pt>
                <c:pt idx="10">
                  <c:v>171.5058611361587</c:v>
                </c:pt>
                <c:pt idx="11">
                  <c:v>126.42019837691613</c:v>
                </c:pt>
                <c:pt idx="12">
                  <c:v>137.33092876465284</c:v>
                </c:pt>
                <c:pt idx="13">
                  <c:v>150.31559963931471</c:v>
                </c:pt>
                <c:pt idx="14">
                  <c:v>150.76645626690711</c:v>
                </c:pt>
                <c:pt idx="15">
                  <c:v>149.14337240757439</c:v>
                </c:pt>
                <c:pt idx="16">
                  <c:v>157.34896302975653</c:v>
                </c:pt>
                <c:pt idx="17">
                  <c:v>167.98917944093779</c:v>
                </c:pt>
                <c:pt idx="18">
                  <c:v>215.87015329125339</c:v>
                </c:pt>
                <c:pt idx="19">
                  <c:v>201.53291253381425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3168256"/>
        <c:axId val="143170560"/>
      </c:barChart>
      <c:lineChart>
        <c:grouping val="standard"/>
        <c:varyColors val="0"/>
        <c:ser>
          <c:idx val="0"/>
          <c:order val="0"/>
          <c:tx>
            <c:strRef>
              <c:f>'7.01'!$C$4</c:f>
              <c:strCache>
                <c:ptCount val="1"/>
                <c:pt idx="0">
                  <c:v>real GDP per head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</c:marker>
          <c:cat>
            <c:strRef>
              <c:f>'7.01'!$B$5:$B$24</c:f>
              <c:strCache>
                <c:ptCount val="20"/>
                <c:pt idx="0">
                  <c:v>1550s</c:v>
                </c:pt>
                <c:pt idx="1">
                  <c:v>1560s</c:v>
                </c:pt>
                <c:pt idx="2">
                  <c:v>1570s</c:v>
                </c:pt>
                <c:pt idx="3">
                  <c:v>1580s</c:v>
                </c:pt>
                <c:pt idx="4">
                  <c:v>1590s</c:v>
                </c:pt>
                <c:pt idx="5">
                  <c:v>1600s</c:v>
                </c:pt>
                <c:pt idx="6">
                  <c:v>1610s</c:v>
                </c:pt>
                <c:pt idx="7">
                  <c:v>1620s</c:v>
                </c:pt>
                <c:pt idx="8">
                  <c:v>1630s</c:v>
                </c:pt>
                <c:pt idx="9">
                  <c:v>1640s</c:v>
                </c:pt>
                <c:pt idx="10">
                  <c:v>1650s</c:v>
                </c:pt>
                <c:pt idx="11">
                  <c:v>1660s</c:v>
                </c:pt>
                <c:pt idx="12">
                  <c:v>1670s</c:v>
                </c:pt>
                <c:pt idx="13">
                  <c:v>1680s</c:v>
                </c:pt>
                <c:pt idx="14">
                  <c:v>1690s</c:v>
                </c:pt>
                <c:pt idx="15">
                  <c:v>1700s</c:v>
                </c:pt>
                <c:pt idx="16">
                  <c:v>1710s</c:v>
                </c:pt>
                <c:pt idx="17">
                  <c:v>1720s</c:v>
                </c:pt>
                <c:pt idx="18">
                  <c:v>1730s</c:v>
                </c:pt>
                <c:pt idx="19">
                  <c:v>1740s</c:v>
                </c:pt>
              </c:strCache>
            </c:strRef>
          </c:cat>
          <c:val>
            <c:numRef>
              <c:f>'7.01'!$C$5:$C$24</c:f>
              <c:numCache>
                <c:formatCode>General</c:formatCode>
                <c:ptCount val="20"/>
                <c:pt idx="0">
                  <c:v>96.061995618896333</c:v>
                </c:pt>
                <c:pt idx="1">
                  <c:v>111.52268761293962</c:v>
                </c:pt>
                <c:pt idx="2">
                  <c:v>106.69157193199736</c:v>
                </c:pt>
                <c:pt idx="3">
                  <c:v>92.71415308842225</c:v>
                </c:pt>
                <c:pt idx="4">
                  <c:v>93.000579882778879</c:v>
                </c:pt>
                <c:pt idx="5">
                  <c:v>104.86150060260859</c:v>
                </c:pt>
                <c:pt idx="6">
                  <c:v>100.70518318332003</c:v>
                </c:pt>
                <c:pt idx="7">
                  <c:v>102.98089627904044</c:v>
                </c:pt>
                <c:pt idx="8">
                  <c:v>91.701684927893439</c:v>
                </c:pt>
                <c:pt idx="9">
                  <c:v>94.855556077509263</c:v>
                </c:pt>
                <c:pt idx="10">
                  <c:v>102.74898317427497</c:v>
                </c:pt>
                <c:pt idx="11">
                  <c:v>112.33262303364266</c:v>
                </c:pt>
                <c:pt idx="12">
                  <c:v>116.5239053119984</c:v>
                </c:pt>
                <c:pt idx="13">
                  <c:v>127.9813646928242</c:v>
                </c:pt>
                <c:pt idx="14">
                  <c:v>144.48488604028165</c:v>
                </c:pt>
                <c:pt idx="15">
                  <c:v>152.26296046020681</c:v>
                </c:pt>
                <c:pt idx="16">
                  <c:v>142.90483910976397</c:v>
                </c:pt>
                <c:pt idx="17">
                  <c:v>156.30075968061718</c:v>
                </c:pt>
                <c:pt idx="18">
                  <c:v>159.81457068132116</c:v>
                </c:pt>
                <c:pt idx="19">
                  <c:v>160.99612325204509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'7.01'!$D$4</c:f>
              <c:strCache>
                <c:ptCount val="1"/>
                <c:pt idx="0">
                  <c:v>real wage rate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square"/>
            <c:size val="7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</c:marker>
          <c:cat>
            <c:strRef>
              <c:f>'7.01'!$B$5:$B$24</c:f>
              <c:strCache>
                <c:ptCount val="20"/>
                <c:pt idx="0">
                  <c:v>1550s</c:v>
                </c:pt>
                <c:pt idx="1">
                  <c:v>1560s</c:v>
                </c:pt>
                <c:pt idx="2">
                  <c:v>1570s</c:v>
                </c:pt>
                <c:pt idx="3">
                  <c:v>1580s</c:v>
                </c:pt>
                <c:pt idx="4">
                  <c:v>1590s</c:v>
                </c:pt>
                <c:pt idx="5">
                  <c:v>1600s</c:v>
                </c:pt>
                <c:pt idx="6">
                  <c:v>1610s</c:v>
                </c:pt>
                <c:pt idx="7">
                  <c:v>1620s</c:v>
                </c:pt>
                <c:pt idx="8">
                  <c:v>1630s</c:v>
                </c:pt>
                <c:pt idx="9">
                  <c:v>1640s</c:v>
                </c:pt>
                <c:pt idx="10">
                  <c:v>1650s</c:v>
                </c:pt>
                <c:pt idx="11">
                  <c:v>1660s</c:v>
                </c:pt>
                <c:pt idx="12">
                  <c:v>1670s</c:v>
                </c:pt>
                <c:pt idx="13">
                  <c:v>1680s</c:v>
                </c:pt>
                <c:pt idx="14">
                  <c:v>1690s</c:v>
                </c:pt>
                <c:pt idx="15">
                  <c:v>1700s</c:v>
                </c:pt>
                <c:pt idx="16">
                  <c:v>1710s</c:v>
                </c:pt>
                <c:pt idx="17">
                  <c:v>1720s</c:v>
                </c:pt>
                <c:pt idx="18">
                  <c:v>1730s</c:v>
                </c:pt>
                <c:pt idx="19">
                  <c:v>1740s</c:v>
                </c:pt>
              </c:strCache>
            </c:strRef>
          </c:cat>
          <c:val>
            <c:numRef>
              <c:f>'7.01'!$D$5:$D$24</c:f>
              <c:numCache>
                <c:formatCode>General</c:formatCode>
                <c:ptCount val="20"/>
                <c:pt idx="0">
                  <c:v>100.34366214898382</c:v>
                </c:pt>
                <c:pt idx="1">
                  <c:v>110.78803502754423</c:v>
                </c:pt>
                <c:pt idx="2">
                  <c:v>107.09812471300249</c:v>
                </c:pt>
                <c:pt idx="3">
                  <c:v>99.617450258197209</c:v>
                </c:pt>
                <c:pt idx="4">
                  <c:v>82.159988369905818</c:v>
                </c:pt>
                <c:pt idx="5">
                  <c:v>88.978278595696494</c:v>
                </c:pt>
                <c:pt idx="6">
                  <c:v>83.733645531676132</c:v>
                </c:pt>
                <c:pt idx="7">
                  <c:v>90.545575892092742</c:v>
                </c:pt>
                <c:pt idx="8">
                  <c:v>82.728284321284178</c:v>
                </c:pt>
                <c:pt idx="9">
                  <c:v>88.553567849301544</c:v>
                </c:pt>
                <c:pt idx="10">
                  <c:v>100.10427918273631</c:v>
                </c:pt>
                <c:pt idx="11">
                  <c:v>102.44169155080711</c:v>
                </c:pt>
                <c:pt idx="12">
                  <c:v>103.69833577971018</c:v>
                </c:pt>
                <c:pt idx="13">
                  <c:v>110.66529018151437</c:v>
                </c:pt>
                <c:pt idx="14">
                  <c:v>108.79233299064568</c:v>
                </c:pt>
                <c:pt idx="15">
                  <c:v>118.88269504628451</c:v>
                </c:pt>
                <c:pt idx="16">
                  <c:v>115.43945010090036</c:v>
                </c:pt>
                <c:pt idx="17">
                  <c:v>111.81154725875872</c:v>
                </c:pt>
                <c:pt idx="18">
                  <c:v>123.58868456876407</c:v>
                </c:pt>
                <c:pt idx="19">
                  <c:v>123.3612862040856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68256"/>
        <c:axId val="143170560"/>
      </c:lineChart>
      <c:catAx>
        <c:axId val="14316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170560"/>
        <c:crosses val="autoZero"/>
        <c:auto val="1"/>
        <c:lblAlgn val="ctr"/>
        <c:lblOffset val="100"/>
        <c:tickLblSkip val="2"/>
        <c:noMultiLvlLbl val="0"/>
      </c:catAx>
      <c:valAx>
        <c:axId val="143170560"/>
        <c:scaling>
          <c:logBase val="2"/>
          <c:orientation val="minMax"/>
          <c:max val="400"/>
          <c:min val="5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Indexed value (1550s</a:t>
                </a:r>
                <a:r>
                  <a:rPr lang="en-US" b="0" baseline="0"/>
                  <a:t> - 1590s = 100)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"/>
              <c:y val="0.269483645658487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168256"/>
        <c:crosses val="autoZero"/>
        <c:crossBetween val="between"/>
        <c:majorUnit val="2"/>
      </c:valAx>
      <c:spPr>
        <a:ln w="6350">
          <a:solidFill>
            <a:schemeClr val="bg1">
              <a:lumMod val="75000"/>
            </a:schemeClr>
          </a:solidFill>
        </a:ln>
      </c:spPr>
    </c:plotArea>
    <c:legend>
      <c:legendPos val="t"/>
      <c:layout>
        <c:manualLayout>
          <c:xMode val="edge"/>
          <c:yMode val="edge"/>
          <c:x val="7.2527999999999995E-2"/>
          <c:y val="0.10511363636363601"/>
          <c:w val="0.90454387401574798"/>
          <c:h val="0.13083303507516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solidFill>
            <a:schemeClr val="tx1"/>
          </a:solidFill>
          <a:latin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33765435245"/>
          <c:y val="4.5861136589520297E-2"/>
          <c:w val="0.84829692337457197"/>
          <c:h val="0.792216273453485"/>
        </c:manualLayout>
      </c:layout>
      <c:lineChart>
        <c:grouping val="standard"/>
        <c:varyColors val="0"/>
        <c:ser>
          <c:idx val="0"/>
          <c:order val="0"/>
          <c:tx>
            <c:strRef>
              <c:f>'10.01'!$C$10</c:f>
              <c:strCache>
                <c:ptCount val="1"/>
                <c:pt idx="0">
                  <c:v>Italy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'10.01'!$B$11:$B$611</c:f>
              <c:numCache>
                <c:formatCode>0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cat>
          <c:val>
            <c:numRef>
              <c:f>'10.01'!$C$11:$C$611</c:f>
              <c:numCache>
                <c:formatCode>#,##0</c:formatCode>
                <c:ptCount val="601"/>
                <c:pt idx="40">
                  <c:v>1477.0588235294117</c:v>
                </c:pt>
                <c:pt idx="41">
                  <c:v>1421.4705882352941</c:v>
                </c:pt>
                <c:pt idx="42">
                  <c:v>1441.3235294117646</c:v>
                </c:pt>
                <c:pt idx="43">
                  <c:v>1441.3235294117646</c:v>
                </c:pt>
                <c:pt idx="44">
                  <c:v>1469.1176470588234</c:v>
                </c:pt>
                <c:pt idx="45">
                  <c:v>1512.7941176470588</c:v>
                </c:pt>
                <c:pt idx="46">
                  <c:v>1512.7941176470588</c:v>
                </c:pt>
                <c:pt idx="47">
                  <c:v>1453.2352941176471</c:v>
                </c:pt>
                <c:pt idx="48">
                  <c:v>1453.2352941176471</c:v>
                </c:pt>
                <c:pt idx="49">
                  <c:v>1481.0294117647059</c:v>
                </c:pt>
                <c:pt idx="50">
                  <c:v>1441.3235294117646</c:v>
                </c:pt>
                <c:pt idx="51">
                  <c:v>1457.2058823529412</c:v>
                </c:pt>
                <c:pt idx="52">
                  <c:v>1381.7647058823529</c:v>
                </c:pt>
                <c:pt idx="53">
                  <c:v>1338.0882352941176</c:v>
                </c:pt>
                <c:pt idx="54">
                  <c:v>1369.8529411764705</c:v>
                </c:pt>
                <c:pt idx="55">
                  <c:v>1413.5294117647059</c:v>
                </c:pt>
                <c:pt idx="56">
                  <c:v>1425.4411764705883</c:v>
                </c:pt>
                <c:pt idx="57">
                  <c:v>1389.7058823529412</c:v>
                </c:pt>
                <c:pt idx="58">
                  <c:v>1353.9705882352941</c:v>
                </c:pt>
                <c:pt idx="59">
                  <c:v>1278.5294117647059</c:v>
                </c:pt>
                <c:pt idx="60">
                  <c:v>1286.4705882352941</c:v>
                </c:pt>
                <c:pt idx="61">
                  <c:v>1381.7647058823529</c:v>
                </c:pt>
                <c:pt idx="62">
                  <c:v>1417.5</c:v>
                </c:pt>
                <c:pt idx="63">
                  <c:v>1353.9705882352941</c:v>
                </c:pt>
                <c:pt idx="64">
                  <c:v>1338.0882352941176</c:v>
                </c:pt>
                <c:pt idx="65">
                  <c:v>1330.1470588235295</c:v>
                </c:pt>
                <c:pt idx="66">
                  <c:v>1365.8823529411766</c:v>
                </c:pt>
                <c:pt idx="67">
                  <c:v>1401.6176470588234</c:v>
                </c:pt>
                <c:pt idx="68">
                  <c:v>1377.7941176470588</c:v>
                </c:pt>
                <c:pt idx="69">
                  <c:v>1318.2352941176471</c:v>
                </c:pt>
                <c:pt idx="70">
                  <c:v>1365.8823529411766</c:v>
                </c:pt>
                <c:pt idx="71">
                  <c:v>1441.3235294117646</c:v>
                </c:pt>
                <c:pt idx="72">
                  <c:v>1381.7647058823529</c:v>
                </c:pt>
                <c:pt idx="73">
                  <c:v>1266.6176470588234</c:v>
                </c:pt>
                <c:pt idx="74">
                  <c:v>1266.6176470588234</c:v>
                </c:pt>
                <c:pt idx="75">
                  <c:v>1298.3823529411766</c:v>
                </c:pt>
                <c:pt idx="76">
                  <c:v>1234.8529411764705</c:v>
                </c:pt>
                <c:pt idx="77">
                  <c:v>1266.6176470588234</c:v>
                </c:pt>
                <c:pt idx="78">
                  <c:v>1381.7647058823529</c:v>
                </c:pt>
                <c:pt idx="79">
                  <c:v>1361.9117647058824</c:v>
                </c:pt>
                <c:pt idx="80">
                  <c:v>1536.6176470588234</c:v>
                </c:pt>
                <c:pt idx="81">
                  <c:v>1413.5294117647059</c:v>
                </c:pt>
                <c:pt idx="82">
                  <c:v>1298.3823529411766</c:v>
                </c:pt>
                <c:pt idx="83">
                  <c:v>1361.9117647058824</c:v>
                </c:pt>
                <c:pt idx="84">
                  <c:v>1437.3529411764705</c:v>
                </c:pt>
                <c:pt idx="85">
                  <c:v>1469.1176470588234</c:v>
                </c:pt>
                <c:pt idx="86">
                  <c:v>1504.8529411764705</c:v>
                </c:pt>
                <c:pt idx="87">
                  <c:v>1516.7647058823529</c:v>
                </c:pt>
                <c:pt idx="88">
                  <c:v>1564.4117647058824</c:v>
                </c:pt>
                <c:pt idx="89">
                  <c:v>1445.2941176470588</c:v>
                </c:pt>
                <c:pt idx="90">
                  <c:v>1488.9705882352941</c:v>
                </c:pt>
                <c:pt idx="91">
                  <c:v>1651.7647058823529</c:v>
                </c:pt>
                <c:pt idx="92">
                  <c:v>1675.5882352941176</c:v>
                </c:pt>
                <c:pt idx="93">
                  <c:v>1588.2352941176471</c:v>
                </c:pt>
                <c:pt idx="94">
                  <c:v>1643.8235294117646</c:v>
                </c:pt>
                <c:pt idx="95">
                  <c:v>1691.4705882352941</c:v>
                </c:pt>
                <c:pt idx="96">
                  <c:v>1584.2647058823529</c:v>
                </c:pt>
                <c:pt idx="97">
                  <c:v>1631.9117647058824</c:v>
                </c:pt>
                <c:pt idx="98">
                  <c:v>1409.5588235294117</c:v>
                </c:pt>
                <c:pt idx="99">
                  <c:v>1425.4411764705883</c:v>
                </c:pt>
                <c:pt idx="100">
                  <c:v>1083.9705882352941</c:v>
                </c:pt>
                <c:pt idx="101">
                  <c:v>1159.4117647058824</c:v>
                </c:pt>
                <c:pt idx="102">
                  <c:v>1234.8529411764705</c:v>
                </c:pt>
                <c:pt idx="103">
                  <c:v>1282.5</c:v>
                </c:pt>
                <c:pt idx="104">
                  <c:v>1072.0588235294117</c:v>
                </c:pt>
                <c:pt idx="105">
                  <c:v>1473.0882352941176</c:v>
                </c:pt>
                <c:pt idx="106">
                  <c:v>1322.2058823529412</c:v>
                </c:pt>
                <c:pt idx="107">
                  <c:v>1369.8529411764705</c:v>
                </c:pt>
                <c:pt idx="108">
                  <c:v>1266.6176470588234</c:v>
                </c:pt>
                <c:pt idx="109">
                  <c:v>1226.9117647058824</c:v>
                </c:pt>
                <c:pt idx="110">
                  <c:v>1524.7058823529412</c:v>
                </c:pt>
                <c:pt idx="111">
                  <c:v>1445.2941176470588</c:v>
                </c:pt>
                <c:pt idx="112">
                  <c:v>1469.1176470588234</c:v>
                </c:pt>
                <c:pt idx="113">
                  <c:v>1373.8235294117646</c:v>
                </c:pt>
                <c:pt idx="114">
                  <c:v>1365.8823529411766</c:v>
                </c:pt>
                <c:pt idx="115">
                  <c:v>1397.6470588235295</c:v>
                </c:pt>
                <c:pt idx="116">
                  <c:v>1385.7352941176471</c:v>
                </c:pt>
                <c:pt idx="117">
                  <c:v>1512.7941176470588</c:v>
                </c:pt>
                <c:pt idx="118">
                  <c:v>1357.9411764705883</c:v>
                </c:pt>
                <c:pt idx="119">
                  <c:v>1298.3823529411766</c:v>
                </c:pt>
                <c:pt idx="120">
                  <c:v>1330.1470588235295</c:v>
                </c:pt>
                <c:pt idx="121">
                  <c:v>1342.0588235294117</c:v>
                </c:pt>
                <c:pt idx="122">
                  <c:v>1286.4705882352941</c:v>
                </c:pt>
                <c:pt idx="123">
                  <c:v>1401.6176470588234</c:v>
                </c:pt>
                <c:pt idx="124">
                  <c:v>1568.3823529411766</c:v>
                </c:pt>
                <c:pt idx="125">
                  <c:v>1520.7352941176471</c:v>
                </c:pt>
                <c:pt idx="126">
                  <c:v>1473.0882352941176</c:v>
                </c:pt>
                <c:pt idx="127">
                  <c:v>1461.1764705882354</c:v>
                </c:pt>
                <c:pt idx="128">
                  <c:v>1429.4117647058824</c:v>
                </c:pt>
                <c:pt idx="129">
                  <c:v>1449.2647058823529</c:v>
                </c:pt>
                <c:pt idx="130">
                  <c:v>1596.1764705882354</c:v>
                </c:pt>
                <c:pt idx="131">
                  <c:v>1612.0588235294117</c:v>
                </c:pt>
                <c:pt idx="132">
                  <c:v>1564.4117647058824</c:v>
                </c:pt>
                <c:pt idx="133">
                  <c:v>1719.2647058823529</c:v>
                </c:pt>
                <c:pt idx="134">
                  <c:v>1675.5882352941176</c:v>
                </c:pt>
                <c:pt idx="135">
                  <c:v>1516.7647058823529</c:v>
                </c:pt>
                <c:pt idx="136">
                  <c:v>1548.5294117647059</c:v>
                </c:pt>
                <c:pt idx="137">
                  <c:v>1496.9117647058824</c:v>
                </c:pt>
                <c:pt idx="138">
                  <c:v>1477.0588235294117</c:v>
                </c:pt>
                <c:pt idx="139">
                  <c:v>1488.9705882352941</c:v>
                </c:pt>
                <c:pt idx="140">
                  <c:v>1627.9411764705883</c:v>
                </c:pt>
                <c:pt idx="141">
                  <c:v>1469.1176470588234</c:v>
                </c:pt>
                <c:pt idx="142">
                  <c:v>1377.7941176470588</c:v>
                </c:pt>
                <c:pt idx="143">
                  <c:v>1909.8529411764705</c:v>
                </c:pt>
                <c:pt idx="144">
                  <c:v>1770.8823529411766</c:v>
                </c:pt>
                <c:pt idx="145">
                  <c:v>1612.0588235294117</c:v>
                </c:pt>
                <c:pt idx="146">
                  <c:v>1477.0588235294117</c:v>
                </c:pt>
                <c:pt idx="147">
                  <c:v>1528.6764705882354</c:v>
                </c:pt>
                <c:pt idx="148">
                  <c:v>1691.4705882352941</c:v>
                </c:pt>
                <c:pt idx="149">
                  <c:v>1623.9705882352941</c:v>
                </c:pt>
                <c:pt idx="150">
                  <c:v>1516.7647058823529</c:v>
                </c:pt>
                <c:pt idx="151">
                  <c:v>1647.7941176470588</c:v>
                </c:pt>
                <c:pt idx="152">
                  <c:v>1834.4117647058824</c:v>
                </c:pt>
                <c:pt idx="153">
                  <c:v>1778.8235294117646</c:v>
                </c:pt>
                <c:pt idx="154">
                  <c:v>1862.2058823529412</c:v>
                </c:pt>
                <c:pt idx="155">
                  <c:v>1715.2941176470588</c:v>
                </c:pt>
                <c:pt idx="156">
                  <c:v>1675.5882352941176</c:v>
                </c:pt>
                <c:pt idx="157">
                  <c:v>1699.4117647058824</c:v>
                </c:pt>
                <c:pt idx="158">
                  <c:v>1886.0294117647059</c:v>
                </c:pt>
                <c:pt idx="159">
                  <c:v>1878.0882352941176</c:v>
                </c:pt>
                <c:pt idx="160">
                  <c:v>1774.8529411764705</c:v>
                </c:pt>
                <c:pt idx="161">
                  <c:v>1556.4705882352941</c:v>
                </c:pt>
                <c:pt idx="162">
                  <c:v>1473.0882352941176</c:v>
                </c:pt>
                <c:pt idx="163">
                  <c:v>1683.5294117647059</c:v>
                </c:pt>
                <c:pt idx="164">
                  <c:v>1719.2647058823529</c:v>
                </c:pt>
                <c:pt idx="165">
                  <c:v>1691.4705882352941</c:v>
                </c:pt>
                <c:pt idx="166">
                  <c:v>1596.1764705882354</c:v>
                </c:pt>
                <c:pt idx="167">
                  <c:v>1699.4117647058824</c:v>
                </c:pt>
                <c:pt idx="168">
                  <c:v>1695.4411764705883</c:v>
                </c:pt>
                <c:pt idx="169">
                  <c:v>1540.5882352941176</c:v>
                </c:pt>
                <c:pt idx="170">
                  <c:v>1540.5882352941176</c:v>
                </c:pt>
                <c:pt idx="171">
                  <c:v>1532.6470588235295</c:v>
                </c:pt>
                <c:pt idx="172">
                  <c:v>1417.5</c:v>
                </c:pt>
                <c:pt idx="173">
                  <c:v>1699.4117647058824</c:v>
                </c:pt>
                <c:pt idx="174">
                  <c:v>1608.0882352941176</c:v>
                </c:pt>
                <c:pt idx="175">
                  <c:v>1699.4117647058824</c:v>
                </c:pt>
                <c:pt idx="176">
                  <c:v>1651.7647058823529</c:v>
                </c:pt>
                <c:pt idx="177">
                  <c:v>1866.1764705882354</c:v>
                </c:pt>
                <c:pt idx="178">
                  <c:v>1802.6470588235295</c:v>
                </c:pt>
                <c:pt idx="179">
                  <c:v>1806.6176470588234</c:v>
                </c:pt>
                <c:pt idx="180">
                  <c:v>1663.6764705882354</c:v>
                </c:pt>
                <c:pt idx="181">
                  <c:v>1659.7058823529412</c:v>
                </c:pt>
                <c:pt idx="182">
                  <c:v>1719.2647058823529</c:v>
                </c:pt>
                <c:pt idx="183">
                  <c:v>1719.2647058823529</c:v>
                </c:pt>
                <c:pt idx="184">
                  <c:v>1679.5588235294117</c:v>
                </c:pt>
                <c:pt idx="185">
                  <c:v>1592.2058823529412</c:v>
                </c:pt>
                <c:pt idx="186">
                  <c:v>1512.7941176470588</c:v>
                </c:pt>
                <c:pt idx="187">
                  <c:v>1500.8823529411766</c:v>
                </c:pt>
                <c:pt idx="188">
                  <c:v>1715.2941176470588</c:v>
                </c:pt>
                <c:pt idx="189">
                  <c:v>1806.6176470588234</c:v>
                </c:pt>
                <c:pt idx="190">
                  <c:v>1893.9705882352941</c:v>
                </c:pt>
                <c:pt idx="191">
                  <c:v>1893.9705882352941</c:v>
                </c:pt>
                <c:pt idx="192">
                  <c:v>1810.5882352941176</c:v>
                </c:pt>
                <c:pt idx="193">
                  <c:v>1735.1470588235295</c:v>
                </c:pt>
                <c:pt idx="194">
                  <c:v>1528.6764705882354</c:v>
                </c:pt>
                <c:pt idx="195">
                  <c:v>1516.7647058823529</c:v>
                </c:pt>
                <c:pt idx="196">
                  <c:v>1516.7647058823529</c:v>
                </c:pt>
                <c:pt idx="197">
                  <c:v>1544.5588235294117</c:v>
                </c:pt>
                <c:pt idx="198">
                  <c:v>1623.9705882352941</c:v>
                </c:pt>
                <c:pt idx="199">
                  <c:v>1647.7941176470588</c:v>
                </c:pt>
                <c:pt idx="200">
                  <c:v>1751.0294117647059</c:v>
                </c:pt>
                <c:pt idx="201">
                  <c:v>1723.2352941176471</c:v>
                </c:pt>
                <c:pt idx="202">
                  <c:v>1627.9411764705883</c:v>
                </c:pt>
                <c:pt idx="203">
                  <c:v>1488.9705882352941</c:v>
                </c:pt>
                <c:pt idx="204">
                  <c:v>1453.2352941176471</c:v>
                </c:pt>
                <c:pt idx="205">
                  <c:v>1473.0882352941176</c:v>
                </c:pt>
                <c:pt idx="206">
                  <c:v>1425.4411764705883</c:v>
                </c:pt>
                <c:pt idx="207">
                  <c:v>1453.2352941176471</c:v>
                </c:pt>
                <c:pt idx="208">
                  <c:v>1532.6470588235295</c:v>
                </c:pt>
                <c:pt idx="209">
                  <c:v>1496.9117647058824</c:v>
                </c:pt>
                <c:pt idx="210">
                  <c:v>1516.7647058823529</c:v>
                </c:pt>
                <c:pt idx="211">
                  <c:v>1512.7941176470588</c:v>
                </c:pt>
                <c:pt idx="212">
                  <c:v>1385.7352941176471</c:v>
                </c:pt>
                <c:pt idx="213">
                  <c:v>1330.1470588235295</c:v>
                </c:pt>
                <c:pt idx="214">
                  <c:v>1417.5</c:v>
                </c:pt>
                <c:pt idx="215">
                  <c:v>1520.7352941176471</c:v>
                </c:pt>
                <c:pt idx="216">
                  <c:v>1457.2058823529412</c:v>
                </c:pt>
                <c:pt idx="217">
                  <c:v>1441.3235294117646</c:v>
                </c:pt>
                <c:pt idx="218">
                  <c:v>1457.2058823529412</c:v>
                </c:pt>
                <c:pt idx="219">
                  <c:v>1500.8823529411766</c:v>
                </c:pt>
                <c:pt idx="220">
                  <c:v>1445.2941176470588</c:v>
                </c:pt>
                <c:pt idx="221">
                  <c:v>1485</c:v>
                </c:pt>
                <c:pt idx="222">
                  <c:v>1540.5882352941176</c:v>
                </c:pt>
                <c:pt idx="223">
                  <c:v>1504.8529411764705</c:v>
                </c:pt>
                <c:pt idx="224">
                  <c:v>1405.5882352941176</c:v>
                </c:pt>
                <c:pt idx="225">
                  <c:v>1405.5882352941176</c:v>
                </c:pt>
                <c:pt idx="226">
                  <c:v>1282.5</c:v>
                </c:pt>
                <c:pt idx="227">
                  <c:v>1314.2647058823529</c:v>
                </c:pt>
                <c:pt idx="228">
                  <c:v>1393.6764705882354</c:v>
                </c:pt>
                <c:pt idx="229">
                  <c:v>1413.5294117647059</c:v>
                </c:pt>
                <c:pt idx="230">
                  <c:v>1397.6470588235295</c:v>
                </c:pt>
                <c:pt idx="231">
                  <c:v>1342.0588235294117</c:v>
                </c:pt>
                <c:pt idx="232">
                  <c:v>1322.2058823529412</c:v>
                </c:pt>
                <c:pt idx="233">
                  <c:v>1334.1176470588234</c:v>
                </c:pt>
                <c:pt idx="234">
                  <c:v>1258.6764705882354</c:v>
                </c:pt>
                <c:pt idx="235">
                  <c:v>1361.9117647058824</c:v>
                </c:pt>
                <c:pt idx="236">
                  <c:v>1492.9411764705883</c:v>
                </c:pt>
                <c:pt idx="237">
                  <c:v>1481.0294117647059</c:v>
                </c:pt>
                <c:pt idx="238">
                  <c:v>1540.5882352941176</c:v>
                </c:pt>
                <c:pt idx="239">
                  <c:v>1548.5294117647059</c:v>
                </c:pt>
                <c:pt idx="240">
                  <c:v>1588.2352941176471</c:v>
                </c:pt>
                <c:pt idx="241">
                  <c:v>1485</c:v>
                </c:pt>
                <c:pt idx="242">
                  <c:v>1512.7941176470588</c:v>
                </c:pt>
                <c:pt idx="243">
                  <c:v>1556.4705882352941</c:v>
                </c:pt>
                <c:pt idx="244">
                  <c:v>1512.7941176470588</c:v>
                </c:pt>
                <c:pt idx="245">
                  <c:v>1473.0882352941176</c:v>
                </c:pt>
                <c:pt idx="246">
                  <c:v>1496.9117647058824</c:v>
                </c:pt>
                <c:pt idx="247">
                  <c:v>1592.2058823529412</c:v>
                </c:pt>
                <c:pt idx="248">
                  <c:v>1604.1176470588234</c:v>
                </c:pt>
                <c:pt idx="249">
                  <c:v>1556.4705882352941</c:v>
                </c:pt>
                <c:pt idx="250">
                  <c:v>1492.9411764705883</c:v>
                </c:pt>
                <c:pt idx="251">
                  <c:v>1377.7941176470588</c:v>
                </c:pt>
                <c:pt idx="252">
                  <c:v>1361.9117647058824</c:v>
                </c:pt>
                <c:pt idx="253">
                  <c:v>1385.7352941176471</c:v>
                </c:pt>
                <c:pt idx="254">
                  <c:v>1556.4705882352941</c:v>
                </c:pt>
                <c:pt idx="255">
                  <c:v>1548.5294117647059</c:v>
                </c:pt>
                <c:pt idx="256">
                  <c:v>1401.6176470588234</c:v>
                </c:pt>
                <c:pt idx="257">
                  <c:v>1286.4705882352941</c:v>
                </c:pt>
                <c:pt idx="258">
                  <c:v>1270.5882352941176</c:v>
                </c:pt>
                <c:pt idx="259">
                  <c:v>1346.0294117647059</c:v>
                </c:pt>
                <c:pt idx="260">
                  <c:v>1274.5588235294117</c:v>
                </c:pt>
                <c:pt idx="261">
                  <c:v>1314.2647058823529</c:v>
                </c:pt>
                <c:pt idx="262">
                  <c:v>1310.2941176470588</c:v>
                </c:pt>
                <c:pt idx="263">
                  <c:v>1294.4117647058824</c:v>
                </c:pt>
                <c:pt idx="264">
                  <c:v>1481.0294117647059</c:v>
                </c:pt>
                <c:pt idx="265">
                  <c:v>1532.6470588235295</c:v>
                </c:pt>
                <c:pt idx="266">
                  <c:v>1488.9705882352941</c:v>
                </c:pt>
                <c:pt idx="267">
                  <c:v>1516.7647058823529</c:v>
                </c:pt>
                <c:pt idx="268">
                  <c:v>1377.7941176470588</c:v>
                </c:pt>
                <c:pt idx="269">
                  <c:v>1262.6470588235295</c:v>
                </c:pt>
                <c:pt idx="270">
                  <c:v>1318.2352941176471</c:v>
                </c:pt>
                <c:pt idx="271">
                  <c:v>1465.1470588235295</c:v>
                </c:pt>
                <c:pt idx="272">
                  <c:v>1481.0294117647059</c:v>
                </c:pt>
                <c:pt idx="273">
                  <c:v>1413.5294117647059</c:v>
                </c:pt>
                <c:pt idx="274">
                  <c:v>1425.4411764705883</c:v>
                </c:pt>
                <c:pt idx="275">
                  <c:v>1397.6470588235295</c:v>
                </c:pt>
                <c:pt idx="276">
                  <c:v>1485</c:v>
                </c:pt>
                <c:pt idx="277">
                  <c:v>1322.2058823529412</c:v>
                </c:pt>
                <c:pt idx="278">
                  <c:v>1326.1764705882354</c:v>
                </c:pt>
                <c:pt idx="279">
                  <c:v>1393.6764705882354</c:v>
                </c:pt>
                <c:pt idx="280">
                  <c:v>1306.3235294117646</c:v>
                </c:pt>
                <c:pt idx="281">
                  <c:v>1353.9705882352941</c:v>
                </c:pt>
                <c:pt idx="282">
                  <c:v>1461.1764705882354</c:v>
                </c:pt>
                <c:pt idx="283">
                  <c:v>1401.6176470588234</c:v>
                </c:pt>
                <c:pt idx="284">
                  <c:v>1250.7352941176471</c:v>
                </c:pt>
                <c:pt idx="285">
                  <c:v>1226.9117647058824</c:v>
                </c:pt>
                <c:pt idx="286">
                  <c:v>1282.5</c:v>
                </c:pt>
                <c:pt idx="287">
                  <c:v>1242.7941176470588</c:v>
                </c:pt>
                <c:pt idx="288">
                  <c:v>1270.5882352941176</c:v>
                </c:pt>
                <c:pt idx="289">
                  <c:v>1246.7647058823529</c:v>
                </c:pt>
                <c:pt idx="290">
                  <c:v>1302.3529411764705</c:v>
                </c:pt>
                <c:pt idx="291">
                  <c:v>1310.2941176470588</c:v>
                </c:pt>
                <c:pt idx="292">
                  <c:v>1222.9411764705883</c:v>
                </c:pt>
                <c:pt idx="293">
                  <c:v>1361.9117647058824</c:v>
                </c:pt>
                <c:pt idx="294">
                  <c:v>1294.4117647058824</c:v>
                </c:pt>
                <c:pt idx="295">
                  <c:v>1310.2941176470588</c:v>
                </c:pt>
                <c:pt idx="296">
                  <c:v>1330.1470588235295</c:v>
                </c:pt>
                <c:pt idx="297">
                  <c:v>1413.5294117647059</c:v>
                </c:pt>
                <c:pt idx="298">
                  <c:v>1338.0882352941176</c:v>
                </c:pt>
                <c:pt idx="299">
                  <c:v>1250.7352941176471</c:v>
                </c:pt>
                <c:pt idx="300">
                  <c:v>1330.1470588235295</c:v>
                </c:pt>
                <c:pt idx="301">
                  <c:v>1298.3823529411766</c:v>
                </c:pt>
                <c:pt idx="302">
                  <c:v>1314.2647058823529</c:v>
                </c:pt>
                <c:pt idx="303">
                  <c:v>1361.9117647058824</c:v>
                </c:pt>
                <c:pt idx="304">
                  <c:v>1353.9705882352941</c:v>
                </c:pt>
                <c:pt idx="305">
                  <c:v>1314.2647058823529</c:v>
                </c:pt>
                <c:pt idx="306">
                  <c:v>1357.9411764705883</c:v>
                </c:pt>
                <c:pt idx="307">
                  <c:v>1338.0882352941176</c:v>
                </c:pt>
                <c:pt idx="308">
                  <c:v>1314.2647058823529</c:v>
                </c:pt>
                <c:pt idx="309">
                  <c:v>1262.6470588235295</c:v>
                </c:pt>
                <c:pt idx="310">
                  <c:v>1270.5882352941176</c:v>
                </c:pt>
                <c:pt idx="311">
                  <c:v>1302.3529411764705</c:v>
                </c:pt>
                <c:pt idx="312">
                  <c:v>1306.3235294117646</c:v>
                </c:pt>
                <c:pt idx="313">
                  <c:v>1330.1470588235295</c:v>
                </c:pt>
                <c:pt idx="314">
                  <c:v>1306.3235294117646</c:v>
                </c:pt>
                <c:pt idx="315">
                  <c:v>1282.5</c:v>
                </c:pt>
                <c:pt idx="316">
                  <c:v>1290.4411764705883</c:v>
                </c:pt>
                <c:pt idx="317">
                  <c:v>1310.2941176470588</c:v>
                </c:pt>
                <c:pt idx="318">
                  <c:v>1314.2647058823529</c:v>
                </c:pt>
                <c:pt idx="319">
                  <c:v>1282.5</c:v>
                </c:pt>
                <c:pt idx="320">
                  <c:v>1238.8235294117646</c:v>
                </c:pt>
                <c:pt idx="321">
                  <c:v>1203.0882352941176</c:v>
                </c:pt>
                <c:pt idx="322">
                  <c:v>1215</c:v>
                </c:pt>
                <c:pt idx="323">
                  <c:v>1274.5588235294117</c:v>
                </c:pt>
                <c:pt idx="324">
                  <c:v>1242.7941176470588</c:v>
                </c:pt>
                <c:pt idx="325">
                  <c:v>1238.8235294117646</c:v>
                </c:pt>
                <c:pt idx="326">
                  <c:v>1175.2941176470588</c:v>
                </c:pt>
                <c:pt idx="327">
                  <c:v>1203.0882352941176</c:v>
                </c:pt>
                <c:pt idx="328">
                  <c:v>1238.8235294117646</c:v>
                </c:pt>
                <c:pt idx="329">
                  <c:v>1290.4411764705883</c:v>
                </c:pt>
                <c:pt idx="330">
                  <c:v>1242.7941176470588</c:v>
                </c:pt>
                <c:pt idx="331">
                  <c:v>1191.1764705882354</c:v>
                </c:pt>
                <c:pt idx="332">
                  <c:v>1199.1176470588234</c:v>
                </c:pt>
                <c:pt idx="333">
                  <c:v>1254.7058823529412</c:v>
                </c:pt>
                <c:pt idx="334">
                  <c:v>1215</c:v>
                </c:pt>
                <c:pt idx="335">
                  <c:v>1226.9117647058824</c:v>
                </c:pt>
                <c:pt idx="336">
                  <c:v>1187.2058823529412</c:v>
                </c:pt>
                <c:pt idx="337">
                  <c:v>1195.1470588235295</c:v>
                </c:pt>
                <c:pt idx="338">
                  <c:v>1234.8529411764705</c:v>
                </c:pt>
                <c:pt idx="339">
                  <c:v>1290.4411764705883</c:v>
                </c:pt>
                <c:pt idx="340">
                  <c:v>1326.1764705882354</c:v>
                </c:pt>
                <c:pt idx="341">
                  <c:v>1310.2941176470588</c:v>
                </c:pt>
                <c:pt idx="342">
                  <c:v>1290.4411764705883</c:v>
                </c:pt>
                <c:pt idx="343">
                  <c:v>1282.5</c:v>
                </c:pt>
                <c:pt idx="344">
                  <c:v>1298.3823529411766</c:v>
                </c:pt>
                <c:pt idx="345">
                  <c:v>1274.5588235294117</c:v>
                </c:pt>
                <c:pt idx="346">
                  <c:v>1322.2058823529412</c:v>
                </c:pt>
                <c:pt idx="347">
                  <c:v>1298.3823529411766</c:v>
                </c:pt>
                <c:pt idx="348">
                  <c:v>1254.7058823529412</c:v>
                </c:pt>
                <c:pt idx="349">
                  <c:v>1266.6176470588234</c:v>
                </c:pt>
                <c:pt idx="350">
                  <c:v>1302.3529411764705</c:v>
                </c:pt>
                <c:pt idx="351">
                  <c:v>1357.9411764705883</c:v>
                </c:pt>
                <c:pt idx="352">
                  <c:v>1338.0882352941176</c:v>
                </c:pt>
                <c:pt idx="353">
                  <c:v>1334.1176470588234</c:v>
                </c:pt>
                <c:pt idx="354">
                  <c:v>1346.0294117647059</c:v>
                </c:pt>
                <c:pt idx="355">
                  <c:v>1389.7058823529412</c:v>
                </c:pt>
                <c:pt idx="356">
                  <c:v>1365.8823529411766</c:v>
                </c:pt>
                <c:pt idx="357">
                  <c:v>1314.2647058823529</c:v>
                </c:pt>
                <c:pt idx="358">
                  <c:v>1262.6470588235295</c:v>
                </c:pt>
                <c:pt idx="359">
                  <c:v>1242.7941176470588</c:v>
                </c:pt>
                <c:pt idx="360">
                  <c:v>1322.2058823529412</c:v>
                </c:pt>
                <c:pt idx="361">
                  <c:v>1397.6470588235295</c:v>
                </c:pt>
                <c:pt idx="362">
                  <c:v>1477.0588235294117</c:v>
                </c:pt>
                <c:pt idx="363">
                  <c:v>1473.0882352941176</c:v>
                </c:pt>
                <c:pt idx="364">
                  <c:v>1496.9117647058824</c:v>
                </c:pt>
                <c:pt idx="365">
                  <c:v>1342.0588235294117</c:v>
                </c:pt>
                <c:pt idx="366">
                  <c:v>1373.8235294117646</c:v>
                </c:pt>
                <c:pt idx="367">
                  <c:v>1425.4411764705883</c:v>
                </c:pt>
                <c:pt idx="368">
                  <c:v>1488.9705882352941</c:v>
                </c:pt>
                <c:pt idx="369">
                  <c:v>1488.9705882352941</c:v>
                </c:pt>
                <c:pt idx="370">
                  <c:v>1520.7352941176471</c:v>
                </c:pt>
                <c:pt idx="371">
                  <c:v>1552.5</c:v>
                </c:pt>
                <c:pt idx="372">
                  <c:v>1457.2058823529412</c:v>
                </c:pt>
                <c:pt idx="373">
                  <c:v>1373.8235294117646</c:v>
                </c:pt>
                <c:pt idx="374">
                  <c:v>1377.7941176470588</c:v>
                </c:pt>
                <c:pt idx="375">
                  <c:v>1425.4411764705883</c:v>
                </c:pt>
                <c:pt idx="376">
                  <c:v>1441.3235294117646</c:v>
                </c:pt>
                <c:pt idx="377">
                  <c:v>1373.8235294117646</c:v>
                </c:pt>
                <c:pt idx="378">
                  <c:v>1314.2647058823529</c:v>
                </c:pt>
                <c:pt idx="379">
                  <c:v>1286.4705882352941</c:v>
                </c:pt>
                <c:pt idx="380">
                  <c:v>1274.5588235294117</c:v>
                </c:pt>
                <c:pt idx="381">
                  <c:v>1405.5882352941176</c:v>
                </c:pt>
                <c:pt idx="382">
                  <c:v>1417.5</c:v>
                </c:pt>
                <c:pt idx="383">
                  <c:v>1401.6176470588234</c:v>
                </c:pt>
                <c:pt idx="384">
                  <c:v>1417.5</c:v>
                </c:pt>
                <c:pt idx="385">
                  <c:v>1421.4705882352941</c:v>
                </c:pt>
                <c:pt idx="386">
                  <c:v>1381.7647058823529</c:v>
                </c:pt>
                <c:pt idx="387">
                  <c:v>1342.0588235294117</c:v>
                </c:pt>
                <c:pt idx="388">
                  <c:v>1330.1470588235295</c:v>
                </c:pt>
                <c:pt idx="389">
                  <c:v>1330.1470588235295</c:v>
                </c:pt>
                <c:pt idx="390">
                  <c:v>1353.9705882352941</c:v>
                </c:pt>
                <c:pt idx="391">
                  <c:v>1381.7647058823529</c:v>
                </c:pt>
                <c:pt idx="392">
                  <c:v>1393.6764705882354</c:v>
                </c:pt>
                <c:pt idx="393">
                  <c:v>1389.7058823529412</c:v>
                </c:pt>
                <c:pt idx="394">
                  <c:v>1385.7352941176471</c:v>
                </c:pt>
                <c:pt idx="395">
                  <c:v>1401.6176470588234</c:v>
                </c:pt>
                <c:pt idx="396">
                  <c:v>1441.3235294117646</c:v>
                </c:pt>
                <c:pt idx="397">
                  <c:v>1445.2941176470588</c:v>
                </c:pt>
                <c:pt idx="398">
                  <c:v>1429.4117647058824</c:v>
                </c:pt>
                <c:pt idx="399">
                  <c:v>1381.7647058823529</c:v>
                </c:pt>
                <c:pt idx="400">
                  <c:v>1361.9117647058824</c:v>
                </c:pt>
                <c:pt idx="401">
                  <c:v>1381.7647058823529</c:v>
                </c:pt>
                <c:pt idx="402">
                  <c:v>1393.6764705882354</c:v>
                </c:pt>
                <c:pt idx="403">
                  <c:v>1401.6176470588234</c:v>
                </c:pt>
                <c:pt idx="404">
                  <c:v>1389.7058823529412</c:v>
                </c:pt>
                <c:pt idx="405">
                  <c:v>1314.2647058823529</c:v>
                </c:pt>
                <c:pt idx="406">
                  <c:v>1326.1764705882354</c:v>
                </c:pt>
                <c:pt idx="407">
                  <c:v>1278.5294117647059</c:v>
                </c:pt>
                <c:pt idx="408">
                  <c:v>1278.5294117647059</c:v>
                </c:pt>
                <c:pt idx="409">
                  <c:v>1306.3235294117646</c:v>
                </c:pt>
                <c:pt idx="410">
                  <c:v>1310.2941176470588</c:v>
                </c:pt>
                <c:pt idx="411">
                  <c:v>1346.0294117647059</c:v>
                </c:pt>
                <c:pt idx="412">
                  <c:v>1361.9117647058824</c:v>
                </c:pt>
                <c:pt idx="413">
                  <c:v>1373.8235294117646</c:v>
                </c:pt>
                <c:pt idx="414">
                  <c:v>1330.1470588235295</c:v>
                </c:pt>
                <c:pt idx="415">
                  <c:v>1270.5882352941176</c:v>
                </c:pt>
                <c:pt idx="416">
                  <c:v>1306.3235294117646</c:v>
                </c:pt>
                <c:pt idx="417">
                  <c:v>1373.8235294117646</c:v>
                </c:pt>
                <c:pt idx="418">
                  <c:v>1361.9117647058824</c:v>
                </c:pt>
                <c:pt idx="419">
                  <c:v>1357.9411764705883</c:v>
                </c:pt>
                <c:pt idx="420">
                  <c:v>1278.5294117647059</c:v>
                </c:pt>
                <c:pt idx="421">
                  <c:v>1282.5</c:v>
                </c:pt>
                <c:pt idx="422">
                  <c:v>1314.2647058823529</c:v>
                </c:pt>
                <c:pt idx="423">
                  <c:v>1298.3823529411766</c:v>
                </c:pt>
                <c:pt idx="424">
                  <c:v>1250.7352941176471</c:v>
                </c:pt>
                <c:pt idx="425">
                  <c:v>1234.8529411764705</c:v>
                </c:pt>
                <c:pt idx="426">
                  <c:v>1238.8235294117646</c:v>
                </c:pt>
                <c:pt idx="427">
                  <c:v>1254.7058823529412</c:v>
                </c:pt>
                <c:pt idx="428">
                  <c:v>1294.4117647058824</c:v>
                </c:pt>
                <c:pt idx="429">
                  <c:v>1306.3235294117646</c:v>
                </c:pt>
                <c:pt idx="430">
                  <c:v>1346.0294117647059</c:v>
                </c:pt>
                <c:pt idx="431">
                  <c:v>1334.1176470588234</c:v>
                </c:pt>
                <c:pt idx="432">
                  <c:v>1326.1764705882354</c:v>
                </c:pt>
                <c:pt idx="433">
                  <c:v>1342.0588235294117</c:v>
                </c:pt>
                <c:pt idx="434">
                  <c:v>1350</c:v>
                </c:pt>
                <c:pt idx="435">
                  <c:v>1353.9705882352941</c:v>
                </c:pt>
                <c:pt idx="436">
                  <c:v>1338.0882352941176</c:v>
                </c:pt>
                <c:pt idx="437">
                  <c:v>1377.7941176470588</c:v>
                </c:pt>
                <c:pt idx="438">
                  <c:v>1373.8235294117646</c:v>
                </c:pt>
                <c:pt idx="439">
                  <c:v>1298.3823529411766</c:v>
                </c:pt>
                <c:pt idx="440">
                  <c:v>1377.7941176470588</c:v>
                </c:pt>
                <c:pt idx="441">
                  <c:v>1449.2647058823529</c:v>
                </c:pt>
                <c:pt idx="442">
                  <c:v>1465.1470588235295</c:v>
                </c:pt>
                <c:pt idx="443">
                  <c:v>1465.1470588235295</c:v>
                </c:pt>
                <c:pt idx="444">
                  <c:v>1485</c:v>
                </c:pt>
                <c:pt idx="445">
                  <c:v>1457.2058823529412</c:v>
                </c:pt>
                <c:pt idx="446">
                  <c:v>1453.2352941176471</c:v>
                </c:pt>
                <c:pt idx="447">
                  <c:v>1465.1470588235295</c:v>
                </c:pt>
                <c:pt idx="448">
                  <c:v>1453.2352941176471</c:v>
                </c:pt>
                <c:pt idx="449">
                  <c:v>1492.9411764705883</c:v>
                </c:pt>
                <c:pt idx="450">
                  <c:v>1568.3823529411766</c:v>
                </c:pt>
                <c:pt idx="451">
                  <c:v>1548.5294117647059</c:v>
                </c:pt>
                <c:pt idx="452">
                  <c:v>1536.6176470588234</c:v>
                </c:pt>
                <c:pt idx="453">
                  <c:v>1592.2058823529412</c:v>
                </c:pt>
                <c:pt idx="454">
                  <c:v>1627.9411764705883</c:v>
                </c:pt>
                <c:pt idx="455">
                  <c:v>1556.4705882352941</c:v>
                </c:pt>
                <c:pt idx="456">
                  <c:v>1524.7058823529412</c:v>
                </c:pt>
                <c:pt idx="457">
                  <c:v>1556.4705882352941</c:v>
                </c:pt>
                <c:pt idx="458">
                  <c:v>1564.4117647058824</c:v>
                </c:pt>
                <c:pt idx="459">
                  <c:v>1568.3823529411766</c:v>
                </c:pt>
                <c:pt idx="460">
                  <c:v>1540.5882352941176</c:v>
                </c:pt>
                <c:pt idx="461">
                  <c:v>1488.9705882352941</c:v>
                </c:pt>
                <c:pt idx="462">
                  <c:v>1504.8529411764705</c:v>
                </c:pt>
                <c:pt idx="463">
                  <c:v>1409.5588235294117</c:v>
                </c:pt>
                <c:pt idx="464">
                  <c:v>1357.9411764705883</c:v>
                </c:pt>
                <c:pt idx="465">
                  <c:v>1377.7941176470588</c:v>
                </c:pt>
                <c:pt idx="466">
                  <c:v>1409.5588235294117</c:v>
                </c:pt>
                <c:pt idx="467">
                  <c:v>1457.2058823529412</c:v>
                </c:pt>
                <c:pt idx="468">
                  <c:v>1469.1176470588234</c:v>
                </c:pt>
                <c:pt idx="469">
                  <c:v>1473.0882352941176</c:v>
                </c:pt>
                <c:pt idx="470">
                  <c:v>1433.3823529411766</c:v>
                </c:pt>
                <c:pt idx="471">
                  <c:v>1413.5294117647059</c:v>
                </c:pt>
                <c:pt idx="472">
                  <c:v>1449.2647058823529</c:v>
                </c:pt>
                <c:pt idx="473">
                  <c:v>1437.3529411764705</c:v>
                </c:pt>
                <c:pt idx="474">
                  <c:v>1441.3235294117646</c:v>
                </c:pt>
                <c:pt idx="475">
                  <c:v>1433.3823529411766</c:v>
                </c:pt>
                <c:pt idx="476">
                  <c:v>1381.7647058823529</c:v>
                </c:pt>
                <c:pt idx="477">
                  <c:v>1357.9411764705883</c:v>
                </c:pt>
                <c:pt idx="478">
                  <c:v>1369.8529411764705</c:v>
                </c:pt>
                <c:pt idx="479">
                  <c:v>1409.5588235294117</c:v>
                </c:pt>
                <c:pt idx="480">
                  <c:v>1397.6470588235295</c:v>
                </c:pt>
                <c:pt idx="481">
                  <c:v>1393.6764705882354</c:v>
                </c:pt>
                <c:pt idx="482">
                  <c:v>1425.4411764705883</c:v>
                </c:pt>
                <c:pt idx="483">
                  <c:v>1496.9117647058824</c:v>
                </c:pt>
                <c:pt idx="484">
                  <c:v>1496.9117647058824</c:v>
                </c:pt>
                <c:pt idx="485">
                  <c:v>1461.1764705882354</c:v>
                </c:pt>
                <c:pt idx="486">
                  <c:v>1441.3235294117646</c:v>
                </c:pt>
                <c:pt idx="487">
                  <c:v>1441.3235294117646</c:v>
                </c:pt>
                <c:pt idx="488">
                  <c:v>1453.2352941176471</c:v>
                </c:pt>
                <c:pt idx="489">
                  <c:v>1449.2647058823529</c:v>
                </c:pt>
                <c:pt idx="490">
                  <c:v>1477.0588235294117</c:v>
                </c:pt>
                <c:pt idx="491">
                  <c:v>1492.9411764705883</c:v>
                </c:pt>
                <c:pt idx="492">
                  <c:v>1500.8823529411766</c:v>
                </c:pt>
                <c:pt idx="493">
                  <c:v>1473.0882352941176</c:v>
                </c:pt>
                <c:pt idx="494">
                  <c:v>1441.3235294117646</c:v>
                </c:pt>
                <c:pt idx="495">
                  <c:v>1413.5294117647059</c:v>
                </c:pt>
                <c:pt idx="496">
                  <c:v>1361.9117647058824</c:v>
                </c:pt>
                <c:pt idx="497">
                  <c:v>1385.7352941176471</c:v>
                </c:pt>
                <c:pt idx="498">
                  <c:v>1409.5588235294117</c:v>
                </c:pt>
                <c:pt idx="499">
                  <c:v>1425.4411764705883</c:v>
                </c:pt>
                <c:pt idx="500">
                  <c:v>1357.9411764705883</c:v>
                </c:pt>
                <c:pt idx="501">
                  <c:v>1346.0294117647059</c:v>
                </c:pt>
                <c:pt idx="502">
                  <c:v>1306.3235294117646</c:v>
                </c:pt>
                <c:pt idx="503">
                  <c:v>1314.2647058823529</c:v>
                </c:pt>
                <c:pt idx="504">
                  <c:v>1294.4117647058824</c:v>
                </c:pt>
                <c:pt idx="505">
                  <c:v>1278.5294117647059</c:v>
                </c:pt>
                <c:pt idx="506">
                  <c:v>1338.0882352941176</c:v>
                </c:pt>
                <c:pt idx="507">
                  <c:v>1298.3823529411766</c:v>
                </c:pt>
                <c:pt idx="508">
                  <c:v>1266.6176470588234</c:v>
                </c:pt>
                <c:pt idx="509">
                  <c:v>1322.2058823529412</c:v>
                </c:pt>
                <c:pt idx="510">
                  <c:v>1373.8235294117646</c:v>
                </c:pt>
                <c:pt idx="511">
                  <c:v>1338.0882352941176</c:v>
                </c:pt>
                <c:pt idx="512">
                  <c:v>1318.2352941176471</c:v>
                </c:pt>
                <c:pt idx="513">
                  <c:v>1302.3529411764705</c:v>
                </c:pt>
                <c:pt idx="514">
                  <c:v>1298.3823529411766</c:v>
                </c:pt>
                <c:pt idx="515">
                  <c:v>1314.2647058823529</c:v>
                </c:pt>
                <c:pt idx="516">
                  <c:v>1330.1470588235295</c:v>
                </c:pt>
                <c:pt idx="517">
                  <c:v>1294.4117647058824</c:v>
                </c:pt>
                <c:pt idx="518">
                  <c:v>1322.2058823529412</c:v>
                </c:pt>
                <c:pt idx="519">
                  <c:v>1318.2352941176471</c:v>
                </c:pt>
                <c:pt idx="520">
                  <c:v>1254.7058823529412</c:v>
                </c:pt>
                <c:pt idx="521">
                  <c:v>1278.5294117647059</c:v>
                </c:pt>
                <c:pt idx="522">
                  <c:v>1286.4705882352941</c:v>
                </c:pt>
                <c:pt idx="523">
                  <c:v>1246.7647058823529</c:v>
                </c:pt>
                <c:pt idx="524">
                  <c:v>1262.6470588235295</c:v>
                </c:pt>
                <c:pt idx="525">
                  <c:v>1298.3823529411766</c:v>
                </c:pt>
                <c:pt idx="526">
                  <c:v>1302.3529411764705</c:v>
                </c:pt>
                <c:pt idx="527">
                  <c:v>1318.2352941176471</c:v>
                </c:pt>
                <c:pt idx="528">
                  <c:v>1346.0294117647059</c:v>
                </c:pt>
                <c:pt idx="529">
                  <c:v>1306.3235294117646</c:v>
                </c:pt>
                <c:pt idx="530">
                  <c:v>1242.7941176470588</c:v>
                </c:pt>
                <c:pt idx="531">
                  <c:v>1226.9117647058824</c:v>
                </c:pt>
                <c:pt idx="532">
                  <c:v>1266.6176470588234</c:v>
                </c:pt>
                <c:pt idx="533">
                  <c:v>1302.3529411764705</c:v>
                </c:pt>
                <c:pt idx="534">
                  <c:v>1357.9411764705883</c:v>
                </c:pt>
                <c:pt idx="535">
                  <c:v>1314.2647058823529</c:v>
                </c:pt>
                <c:pt idx="536">
                  <c:v>1346.0294117647059</c:v>
                </c:pt>
                <c:pt idx="537">
                  <c:v>1350</c:v>
                </c:pt>
                <c:pt idx="538">
                  <c:v>1425.4411764705883</c:v>
                </c:pt>
                <c:pt idx="539">
                  <c:v>1433.3823529411766</c:v>
                </c:pt>
                <c:pt idx="540">
                  <c:v>1322.2058823529412</c:v>
                </c:pt>
                <c:pt idx="541">
                  <c:v>1278.5294117647059</c:v>
                </c:pt>
                <c:pt idx="542">
                  <c:v>1306.3235294117646</c:v>
                </c:pt>
                <c:pt idx="543">
                  <c:v>1342.0588235294117</c:v>
                </c:pt>
                <c:pt idx="544">
                  <c:v>1357.9411764705883</c:v>
                </c:pt>
                <c:pt idx="545">
                  <c:v>1298.3823529411766</c:v>
                </c:pt>
                <c:pt idx="546">
                  <c:v>1278.5294117647059</c:v>
                </c:pt>
                <c:pt idx="547">
                  <c:v>1290.4411764705883</c:v>
                </c:pt>
                <c:pt idx="548">
                  <c:v>1389.7058823529412</c:v>
                </c:pt>
                <c:pt idx="549">
                  <c:v>1377.7941176470588</c:v>
                </c:pt>
                <c:pt idx="550">
                  <c:v>1377.7941176470588</c:v>
                </c:pt>
                <c:pt idx="551">
                  <c:v>1353.9705882352941</c:v>
                </c:pt>
                <c:pt idx="552">
                  <c:v>1369.8529411764705</c:v>
                </c:pt>
                <c:pt idx="553">
                  <c:v>1381.7647058823529</c:v>
                </c:pt>
                <c:pt idx="554">
                  <c:v>1417.5</c:v>
                </c:pt>
                <c:pt idx="555">
                  <c:v>1397.6470588235295</c:v>
                </c:pt>
                <c:pt idx="556">
                  <c:v>1437.3529411764705</c:v>
                </c:pt>
                <c:pt idx="557">
                  <c:v>1413.5294117647059</c:v>
                </c:pt>
                <c:pt idx="558">
                  <c:v>1397.6470588235295</c:v>
                </c:pt>
                <c:pt idx="559">
                  <c:v>1393.6764705882354</c:v>
                </c:pt>
                <c:pt idx="560">
                  <c:v>1373.8235294117646</c:v>
                </c:pt>
                <c:pt idx="561">
                  <c:v>1421.4705882352941</c:v>
                </c:pt>
                <c:pt idx="562">
                  <c:v>1433.3823529411766</c:v>
                </c:pt>
                <c:pt idx="563">
                  <c:v>1441.3235294117646</c:v>
                </c:pt>
                <c:pt idx="564">
                  <c:v>1453.2352941176471</c:v>
                </c:pt>
                <c:pt idx="565">
                  <c:v>1492.9411764705883</c:v>
                </c:pt>
                <c:pt idx="566">
                  <c:v>1385.7352941176471</c:v>
                </c:pt>
                <c:pt idx="567">
                  <c:v>1350</c:v>
                </c:pt>
                <c:pt idx="568">
                  <c:v>1369.8529411764705</c:v>
                </c:pt>
                <c:pt idx="569">
                  <c:v>1357.9411764705883</c:v>
                </c:pt>
                <c:pt idx="570">
                  <c:v>1401.6176470588234</c:v>
                </c:pt>
                <c:pt idx="571">
                  <c:v>1429.4117647058824</c:v>
                </c:pt>
                <c:pt idx="572">
                  <c:v>1441.3235294117646</c:v>
                </c:pt>
                <c:pt idx="573">
                  <c:v>1369.8529411764705</c:v>
                </c:pt>
                <c:pt idx="574">
                  <c:v>1369.8529411764705</c:v>
                </c:pt>
                <c:pt idx="575">
                  <c:v>1381.7647058823529</c:v>
                </c:pt>
                <c:pt idx="576">
                  <c:v>1369.8529411764705</c:v>
                </c:pt>
                <c:pt idx="577">
                  <c:v>1338.0882352941176</c:v>
                </c:pt>
                <c:pt idx="578">
                  <c:v>1373.8235294117646</c:v>
                </c:pt>
                <c:pt idx="579">
                  <c:v>1365.8823529411766</c:v>
                </c:pt>
                <c:pt idx="580">
                  <c:v>1350</c:v>
                </c:pt>
                <c:pt idx="581">
                  <c:v>1350</c:v>
                </c:pt>
                <c:pt idx="582">
                  <c:v>1330.1470588235295</c:v>
                </c:pt>
                <c:pt idx="583">
                  <c:v>1302.3529411764705</c:v>
                </c:pt>
                <c:pt idx="584">
                  <c:v>1215</c:v>
                </c:pt>
                <c:pt idx="585">
                  <c:v>1226.9117647058824</c:v>
                </c:pt>
                <c:pt idx="586">
                  <c:v>1230.8823529411766</c:v>
                </c:pt>
                <c:pt idx="587">
                  <c:v>1330.1470588235295</c:v>
                </c:pt>
                <c:pt idx="588">
                  <c:v>1381.7647058823529</c:v>
                </c:pt>
                <c:pt idx="589">
                  <c:v>1338.0882352941176</c:v>
                </c:pt>
                <c:pt idx="590">
                  <c:v>1330.1470588235295</c:v>
                </c:pt>
                <c:pt idx="591">
                  <c:v>1322.2058823529412</c:v>
                </c:pt>
                <c:pt idx="592">
                  <c:v>1361.9117647058824</c:v>
                </c:pt>
                <c:pt idx="593">
                  <c:v>1389.7058823529412</c:v>
                </c:pt>
                <c:pt idx="594">
                  <c:v>1365.8823529411766</c:v>
                </c:pt>
                <c:pt idx="595">
                  <c:v>1437.3529411764705</c:v>
                </c:pt>
                <c:pt idx="596">
                  <c:v>1338.0882352941176</c:v>
                </c:pt>
                <c:pt idx="597">
                  <c:v>1350</c:v>
                </c:pt>
                <c:pt idx="598">
                  <c:v>1357.9411764705883</c:v>
                </c:pt>
                <c:pt idx="599">
                  <c:v>1393.6764705882354</c:v>
                </c:pt>
                <c:pt idx="600">
                  <c:v>1461.1764705882354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'10.01'!$D$10</c:f>
              <c:strCache>
                <c:ptCount val="1"/>
                <c:pt idx="0">
                  <c:v>Spain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'10.01'!$B$11:$B$611</c:f>
              <c:numCache>
                <c:formatCode>0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cat>
          <c:val>
            <c:numRef>
              <c:f>'10.01'!$D$11:$D$611</c:f>
              <c:numCache>
                <c:formatCode>#,##0</c:formatCode>
                <c:ptCount val="601"/>
                <c:pt idx="12">
                  <c:v>964.30648587237431</c:v>
                </c:pt>
                <c:pt idx="13">
                  <c:v>970.90705511274825</c:v>
                </c:pt>
                <c:pt idx="14">
                  <c:v>976.83474489396235</c:v>
                </c:pt>
                <c:pt idx="15">
                  <c:v>982.37883057877718</c:v>
                </c:pt>
                <c:pt idx="16">
                  <c:v>987.53763017116671</c:v>
                </c:pt>
                <c:pt idx="17">
                  <c:v>992.30951227917831</c:v>
                </c:pt>
                <c:pt idx="18">
                  <c:v>1000.3231614366588</c:v>
                </c:pt>
                <c:pt idx="19">
                  <c:v>1004.9830856168074</c:v>
                </c:pt>
                <c:pt idx="20">
                  <c:v>1006.2774999108105</c:v>
                </c:pt>
                <c:pt idx="21">
                  <c:v>1004.1991206100392</c:v>
                </c:pt>
                <c:pt idx="22">
                  <c:v>999.44231705143272</c:v>
                </c:pt>
                <c:pt idx="23">
                  <c:v>994.67113982134219</c:v>
                </c:pt>
                <c:pt idx="24">
                  <c:v>989.88554246425099</c:v>
                </c:pt>
                <c:pt idx="25">
                  <c:v>985.08547832440775</c:v>
                </c:pt>
                <c:pt idx="26">
                  <c:v>978.97402485950727</c:v>
                </c:pt>
                <c:pt idx="27">
                  <c:v>973.84535666560146</c:v>
                </c:pt>
                <c:pt idx="28">
                  <c:v>969.72639645448578</c:v>
                </c:pt>
                <c:pt idx="29">
                  <c:v>963.01306733892295</c:v>
                </c:pt>
                <c:pt idx="30">
                  <c:v>960.32468569715422</c:v>
                </c:pt>
                <c:pt idx="31">
                  <c:v>962.56375334695792</c:v>
                </c:pt>
                <c:pt idx="32">
                  <c:v>966.68241406879315</c:v>
                </c:pt>
                <c:pt idx="33">
                  <c:v>968.62174574874473</c:v>
                </c:pt>
                <c:pt idx="34">
                  <c:v>969.32741190408115</c:v>
                </c:pt>
                <c:pt idx="35">
                  <c:v>971.11361576565218</c:v>
                </c:pt>
                <c:pt idx="36">
                  <c:v>974.59129100631822</c:v>
                </c:pt>
                <c:pt idx="37">
                  <c:v>979.37443345400675</c:v>
                </c:pt>
                <c:pt idx="38">
                  <c:v>983.01302087209717</c:v>
                </c:pt>
                <c:pt idx="39">
                  <c:v>985.48645544011822</c:v>
                </c:pt>
                <c:pt idx="40">
                  <c:v>982.67438707242525</c:v>
                </c:pt>
                <c:pt idx="41">
                  <c:v>978.5023187692118</c:v>
                </c:pt>
                <c:pt idx="42">
                  <c:v>972.08015205399749</c:v>
                </c:pt>
                <c:pt idx="43">
                  <c:v>966.46378282198407</c:v>
                </c:pt>
                <c:pt idx="44">
                  <c:v>965.71578626409143</c:v>
                </c:pt>
                <c:pt idx="45">
                  <c:v>966.22983403568765</c:v>
                </c:pt>
                <c:pt idx="46">
                  <c:v>965.23269327844446</c:v>
                </c:pt>
                <c:pt idx="47">
                  <c:v>961.41279965474848</c:v>
                </c:pt>
                <c:pt idx="48">
                  <c:v>956.17236014467983</c:v>
                </c:pt>
                <c:pt idx="49">
                  <c:v>949.67746788829072</c:v>
                </c:pt>
                <c:pt idx="50">
                  <c:v>942.91290064971145</c:v>
                </c:pt>
                <c:pt idx="51">
                  <c:v>939.97384532906722</c:v>
                </c:pt>
                <c:pt idx="52">
                  <c:v>936.58278031147358</c:v>
                </c:pt>
                <c:pt idx="53">
                  <c:v>937.42346464090292</c:v>
                </c:pt>
                <c:pt idx="54">
                  <c:v>936.0335096888125</c:v>
                </c:pt>
                <c:pt idx="55">
                  <c:v>935.37784229847784</c:v>
                </c:pt>
                <c:pt idx="56">
                  <c:v>938.48020907323519</c:v>
                </c:pt>
                <c:pt idx="57">
                  <c:v>945.45739496810359</c:v>
                </c:pt>
                <c:pt idx="58">
                  <c:v>957.45672972436591</c:v>
                </c:pt>
                <c:pt idx="59">
                  <c:v>967.98382997856299</c:v>
                </c:pt>
                <c:pt idx="60">
                  <c:v>976.9097037153922</c:v>
                </c:pt>
                <c:pt idx="61">
                  <c:v>984.06955723175531</c:v>
                </c:pt>
                <c:pt idx="62">
                  <c:v>991.6876743444069</c:v>
                </c:pt>
                <c:pt idx="63">
                  <c:v>1002.2017956195139</c:v>
                </c:pt>
                <c:pt idx="64">
                  <c:v>1010.2315085556846</c:v>
                </c:pt>
                <c:pt idx="65">
                  <c:v>1020.8249311888229</c:v>
                </c:pt>
                <c:pt idx="66">
                  <c:v>1037.2161240077635</c:v>
                </c:pt>
                <c:pt idx="67">
                  <c:v>1047.2918056559577</c:v>
                </c:pt>
                <c:pt idx="68">
                  <c:v>1050.3464946044444</c:v>
                </c:pt>
                <c:pt idx="69">
                  <c:v>1044.9300147493152</c:v>
                </c:pt>
                <c:pt idx="70">
                  <c:v>1046.7996826464375</c:v>
                </c:pt>
                <c:pt idx="71">
                  <c:v>1049.3442423328631</c:v>
                </c:pt>
                <c:pt idx="72">
                  <c:v>1051.7349107971233</c:v>
                </c:pt>
                <c:pt idx="73">
                  <c:v>1050.8891387932435</c:v>
                </c:pt>
                <c:pt idx="74">
                  <c:v>1046.3015266293785</c:v>
                </c:pt>
                <c:pt idx="75">
                  <c:v>1038.700532059866</c:v>
                </c:pt>
                <c:pt idx="76">
                  <c:v>1030.9378356650375</c:v>
                </c:pt>
                <c:pt idx="77">
                  <c:v>1012.2236871031548</c:v>
                </c:pt>
                <c:pt idx="78">
                  <c:v>998.29279281804395</c:v>
                </c:pt>
                <c:pt idx="79">
                  <c:v>988.18571615713222</c:v>
                </c:pt>
                <c:pt idx="80">
                  <c:v>983.14322811580053</c:v>
                </c:pt>
                <c:pt idx="81">
                  <c:v>973.82596036682401</c:v>
                </c:pt>
                <c:pt idx="82">
                  <c:v>968.05162075704902</c:v>
                </c:pt>
                <c:pt idx="83">
                  <c:v>962.24755506490226</c:v>
                </c:pt>
                <c:pt idx="84">
                  <c:v>959.07283052188279</c:v>
                </c:pt>
                <c:pt idx="85">
                  <c:v>958.30485797574033</c:v>
                </c:pt>
                <c:pt idx="86">
                  <c:v>957.90873267724476</c:v>
                </c:pt>
                <c:pt idx="87">
                  <c:v>954.40725217022407</c:v>
                </c:pt>
                <c:pt idx="88">
                  <c:v>952.97219354899119</c:v>
                </c:pt>
                <c:pt idx="89">
                  <c:v>948.368749554087</c:v>
                </c:pt>
                <c:pt idx="90">
                  <c:v>944.59503723381442</c:v>
                </c:pt>
                <c:pt idx="91">
                  <c:v>939.0748160484693</c:v>
                </c:pt>
                <c:pt idx="92">
                  <c:v>933.84900692629651</c:v>
                </c:pt>
                <c:pt idx="93">
                  <c:v>926.25691592032274</c:v>
                </c:pt>
                <c:pt idx="94">
                  <c:v>920.07715737045021</c:v>
                </c:pt>
                <c:pt idx="95">
                  <c:v>912.51223262757617</c:v>
                </c:pt>
                <c:pt idx="96">
                  <c:v>898.85581869508871</c:v>
                </c:pt>
                <c:pt idx="97">
                  <c:v>887.9711141292114</c:v>
                </c:pt>
                <c:pt idx="98">
                  <c:v>880.81859609193327</c:v>
                </c:pt>
                <c:pt idx="99">
                  <c:v>872.15766678101943</c:v>
                </c:pt>
                <c:pt idx="100">
                  <c:v>864.39279135369509</c:v>
                </c:pt>
                <c:pt idx="101">
                  <c:v>856.31107520536898</c:v>
                </c:pt>
                <c:pt idx="102">
                  <c:v>850.19705637082643</c:v>
                </c:pt>
                <c:pt idx="103">
                  <c:v>843.0988754588268</c:v>
                </c:pt>
                <c:pt idx="104">
                  <c:v>836.10236197966503</c:v>
                </c:pt>
                <c:pt idx="105">
                  <c:v>831.06102594760716</c:v>
                </c:pt>
                <c:pt idx="106">
                  <c:v>828.71927627065065</c:v>
                </c:pt>
                <c:pt idx="107">
                  <c:v>832.28786867265967</c:v>
                </c:pt>
                <c:pt idx="108">
                  <c:v>836.17960226646881</c:v>
                </c:pt>
                <c:pt idx="109">
                  <c:v>835.70312197513567</c:v>
                </c:pt>
                <c:pt idx="110">
                  <c:v>840.27090810552386</c:v>
                </c:pt>
                <c:pt idx="111">
                  <c:v>843.42375958051787</c:v>
                </c:pt>
                <c:pt idx="112">
                  <c:v>846.08858816666191</c:v>
                </c:pt>
                <c:pt idx="113">
                  <c:v>847.28889253597413</c:v>
                </c:pt>
                <c:pt idx="114">
                  <c:v>848.23383391346295</c:v>
                </c:pt>
                <c:pt idx="115">
                  <c:v>853.21302221119026</c:v>
                </c:pt>
                <c:pt idx="116">
                  <c:v>854.20816126600596</c:v>
                </c:pt>
                <c:pt idx="117">
                  <c:v>856.05329376431041</c:v>
                </c:pt>
                <c:pt idx="118">
                  <c:v>859.06837442159087</c:v>
                </c:pt>
                <c:pt idx="119">
                  <c:v>860.09400379260126</c:v>
                </c:pt>
                <c:pt idx="120">
                  <c:v>864.68576390636292</c:v>
                </c:pt>
                <c:pt idx="121">
                  <c:v>866.64672986162009</c:v>
                </c:pt>
                <c:pt idx="122">
                  <c:v>870.00423996265283</c:v>
                </c:pt>
                <c:pt idx="123">
                  <c:v>873.5156601378153</c:v>
                </c:pt>
                <c:pt idx="124">
                  <c:v>878.25136993149579</c:v>
                </c:pt>
                <c:pt idx="125">
                  <c:v>883.45917289267084</c:v>
                </c:pt>
                <c:pt idx="126">
                  <c:v>884.36361309114909</c:v>
                </c:pt>
                <c:pt idx="127">
                  <c:v>886.28574213099273</c:v>
                </c:pt>
                <c:pt idx="128">
                  <c:v>888.9938330771954</c:v>
                </c:pt>
                <c:pt idx="129">
                  <c:v>890.88251829930243</c:v>
                </c:pt>
                <c:pt idx="130">
                  <c:v>891.67295658099101</c:v>
                </c:pt>
                <c:pt idx="131">
                  <c:v>890.60341891990072</c:v>
                </c:pt>
                <c:pt idx="132">
                  <c:v>892.80625487584575</c:v>
                </c:pt>
                <c:pt idx="133">
                  <c:v>895.6556996108136</c:v>
                </c:pt>
                <c:pt idx="134">
                  <c:v>897.91188171953434</c:v>
                </c:pt>
                <c:pt idx="135">
                  <c:v>899.55449266596418</c:v>
                </c:pt>
                <c:pt idx="136">
                  <c:v>900.18359678121965</c:v>
                </c:pt>
                <c:pt idx="137">
                  <c:v>898.73061671768221</c:v>
                </c:pt>
                <c:pt idx="138">
                  <c:v>896.23179241325784</c:v>
                </c:pt>
                <c:pt idx="139">
                  <c:v>893.36031716956302</c:v>
                </c:pt>
                <c:pt idx="140">
                  <c:v>890.42244365857061</c:v>
                </c:pt>
                <c:pt idx="141">
                  <c:v>890.45697921746068</c:v>
                </c:pt>
                <c:pt idx="142">
                  <c:v>894.26150967970511</c:v>
                </c:pt>
                <c:pt idx="143">
                  <c:v>895.30633465784774</c:v>
                </c:pt>
                <c:pt idx="144">
                  <c:v>894.51820220399838</c:v>
                </c:pt>
                <c:pt idx="145">
                  <c:v>892.20836419190118</c:v>
                </c:pt>
                <c:pt idx="146">
                  <c:v>888.2858601892309</c:v>
                </c:pt>
                <c:pt idx="147">
                  <c:v>885.31317384245449</c:v>
                </c:pt>
                <c:pt idx="148">
                  <c:v>886.53183236290113</c:v>
                </c:pt>
                <c:pt idx="149">
                  <c:v>887.72518897924431</c:v>
                </c:pt>
                <c:pt idx="150">
                  <c:v>887.15906618888914</c:v>
                </c:pt>
                <c:pt idx="151">
                  <c:v>886.05013232501346</c:v>
                </c:pt>
                <c:pt idx="152">
                  <c:v>886.66476878633739</c:v>
                </c:pt>
                <c:pt idx="153">
                  <c:v>887.80499103003319</c:v>
                </c:pt>
                <c:pt idx="154">
                  <c:v>890.48881142014295</c:v>
                </c:pt>
                <c:pt idx="155">
                  <c:v>894.13539171605328</c:v>
                </c:pt>
                <c:pt idx="156">
                  <c:v>898.67004818849762</c:v>
                </c:pt>
                <c:pt idx="157">
                  <c:v>904.13325339687844</c:v>
                </c:pt>
                <c:pt idx="158">
                  <c:v>909.22640865116193</c:v>
                </c:pt>
                <c:pt idx="159">
                  <c:v>910.77754731499579</c:v>
                </c:pt>
                <c:pt idx="160">
                  <c:v>914.8194888488091</c:v>
                </c:pt>
                <c:pt idx="161">
                  <c:v>918.86503810534941</c:v>
                </c:pt>
                <c:pt idx="162">
                  <c:v>922.93807955362172</c:v>
                </c:pt>
                <c:pt idx="163">
                  <c:v>919.60485047782754</c:v>
                </c:pt>
                <c:pt idx="164">
                  <c:v>915.30731325120166</c:v>
                </c:pt>
                <c:pt idx="165">
                  <c:v>909.47903185770735</c:v>
                </c:pt>
                <c:pt idx="166">
                  <c:v>904.09741372479846</c:v>
                </c:pt>
                <c:pt idx="167">
                  <c:v>897.73890727930461</c:v>
                </c:pt>
                <c:pt idx="168">
                  <c:v>891.59982529581123</c:v>
                </c:pt>
                <c:pt idx="169">
                  <c:v>886.44983224573002</c:v>
                </c:pt>
                <c:pt idx="170">
                  <c:v>884.12035300683738</c:v>
                </c:pt>
                <c:pt idx="171">
                  <c:v>883.37104321911261</c:v>
                </c:pt>
                <c:pt idx="172">
                  <c:v>883.4950609923244</c:v>
                </c:pt>
                <c:pt idx="173">
                  <c:v>885.65281524815532</c:v>
                </c:pt>
                <c:pt idx="174">
                  <c:v>888.27047498727063</c:v>
                </c:pt>
                <c:pt idx="175">
                  <c:v>889.73101953882508</c:v>
                </c:pt>
                <c:pt idx="176">
                  <c:v>890.05026883762469</c:v>
                </c:pt>
                <c:pt idx="177">
                  <c:v>889.966977879404</c:v>
                </c:pt>
                <c:pt idx="178">
                  <c:v>891.41225273379223</c:v>
                </c:pt>
                <c:pt idx="179">
                  <c:v>897.57109435804102</c:v>
                </c:pt>
                <c:pt idx="180">
                  <c:v>901.8587335066394</c:v>
                </c:pt>
                <c:pt idx="181">
                  <c:v>904.52260287958336</c:v>
                </c:pt>
                <c:pt idx="182">
                  <c:v>904.03445020708534</c:v>
                </c:pt>
                <c:pt idx="183">
                  <c:v>905.44971771150995</c:v>
                </c:pt>
                <c:pt idx="184">
                  <c:v>903.72556843228165</c:v>
                </c:pt>
                <c:pt idx="185">
                  <c:v>901.82768070888585</c:v>
                </c:pt>
                <c:pt idx="186">
                  <c:v>899.35213578722392</c:v>
                </c:pt>
                <c:pt idx="187">
                  <c:v>897.18996664507961</c:v>
                </c:pt>
                <c:pt idx="188">
                  <c:v>895.69730068084789</c:v>
                </c:pt>
                <c:pt idx="189">
                  <c:v>894.18150162827715</c:v>
                </c:pt>
                <c:pt idx="190">
                  <c:v>889.35784779404901</c:v>
                </c:pt>
                <c:pt idx="191">
                  <c:v>886.83498658099745</c:v>
                </c:pt>
                <c:pt idx="192">
                  <c:v>883.22965007900598</c:v>
                </c:pt>
                <c:pt idx="193">
                  <c:v>882.06850235048773</c:v>
                </c:pt>
                <c:pt idx="194">
                  <c:v>875.54624765170774</c:v>
                </c:pt>
                <c:pt idx="195">
                  <c:v>863.60608076887149</c:v>
                </c:pt>
                <c:pt idx="196">
                  <c:v>856.81757838048952</c:v>
                </c:pt>
                <c:pt idx="197">
                  <c:v>854.51349362991073</c:v>
                </c:pt>
                <c:pt idx="198">
                  <c:v>850.95107276215992</c:v>
                </c:pt>
                <c:pt idx="199">
                  <c:v>851.03726014173333</c:v>
                </c:pt>
                <c:pt idx="200">
                  <c:v>853.92367958527416</c:v>
                </c:pt>
                <c:pt idx="201">
                  <c:v>854.7988641133054</c:v>
                </c:pt>
                <c:pt idx="202">
                  <c:v>848.01258266533694</c:v>
                </c:pt>
                <c:pt idx="203">
                  <c:v>844.49676187386626</c:v>
                </c:pt>
                <c:pt idx="204">
                  <c:v>848.33869157757476</c:v>
                </c:pt>
                <c:pt idx="205">
                  <c:v>855.72557325676098</c:v>
                </c:pt>
                <c:pt idx="206">
                  <c:v>868.20832654394417</c:v>
                </c:pt>
                <c:pt idx="207">
                  <c:v>875.89698097341295</c:v>
                </c:pt>
                <c:pt idx="208">
                  <c:v>878.88074833016412</c:v>
                </c:pt>
                <c:pt idx="209">
                  <c:v>882.85527024320652</c:v>
                </c:pt>
                <c:pt idx="210">
                  <c:v>882.87019136615163</c:v>
                </c:pt>
                <c:pt idx="211">
                  <c:v>881.29498789830973</c:v>
                </c:pt>
                <c:pt idx="212">
                  <c:v>880.47225493646431</c:v>
                </c:pt>
                <c:pt idx="213">
                  <c:v>889.24003588797029</c:v>
                </c:pt>
                <c:pt idx="214">
                  <c:v>898.7955688667771</c:v>
                </c:pt>
                <c:pt idx="215">
                  <c:v>899.83468505245241</c:v>
                </c:pt>
                <c:pt idx="216">
                  <c:v>898.27753069413916</c:v>
                </c:pt>
                <c:pt idx="217">
                  <c:v>899.72157840076852</c:v>
                </c:pt>
                <c:pt idx="218">
                  <c:v>902.87355375204288</c:v>
                </c:pt>
                <c:pt idx="219">
                  <c:v>907.26266626212202</c:v>
                </c:pt>
                <c:pt idx="220">
                  <c:v>913.53656754101883</c:v>
                </c:pt>
                <c:pt idx="221">
                  <c:v>921.53634382864198</c:v>
                </c:pt>
                <c:pt idx="222">
                  <c:v>922.97850844161712</c:v>
                </c:pt>
                <c:pt idx="223">
                  <c:v>925.39885424927706</c:v>
                </c:pt>
                <c:pt idx="224">
                  <c:v>921.54424146139468</c:v>
                </c:pt>
                <c:pt idx="225">
                  <c:v>921.06126916098754</c:v>
                </c:pt>
                <c:pt idx="226">
                  <c:v>923.1247336346629</c:v>
                </c:pt>
                <c:pt idx="227">
                  <c:v>923.6028776099763</c:v>
                </c:pt>
                <c:pt idx="228">
                  <c:v>924.23160291571128</c:v>
                </c:pt>
                <c:pt idx="229">
                  <c:v>923.31668989664684</c:v>
                </c:pt>
                <c:pt idx="230">
                  <c:v>919.19136374402422</c:v>
                </c:pt>
                <c:pt idx="231">
                  <c:v>904.60139169479862</c:v>
                </c:pt>
                <c:pt idx="232">
                  <c:v>890.80550090553913</c:v>
                </c:pt>
                <c:pt idx="233">
                  <c:v>888.79212697508842</c:v>
                </c:pt>
                <c:pt idx="234">
                  <c:v>900.00320213325836</c:v>
                </c:pt>
                <c:pt idx="235">
                  <c:v>907.17248413798222</c:v>
                </c:pt>
                <c:pt idx="236">
                  <c:v>908.9888523566301</c:v>
                </c:pt>
                <c:pt idx="237">
                  <c:v>914.95188564439241</c:v>
                </c:pt>
                <c:pt idx="238">
                  <c:v>913.34723749799582</c:v>
                </c:pt>
                <c:pt idx="239">
                  <c:v>910.81111234269792</c:v>
                </c:pt>
                <c:pt idx="240">
                  <c:v>907.56672510253918</c:v>
                </c:pt>
                <c:pt idx="241">
                  <c:v>911.5153157770327</c:v>
                </c:pt>
                <c:pt idx="242">
                  <c:v>930.05949371759255</c:v>
                </c:pt>
                <c:pt idx="243">
                  <c:v>942.69851896495868</c:v>
                </c:pt>
                <c:pt idx="244">
                  <c:v>948.10964437441817</c:v>
                </c:pt>
                <c:pt idx="245">
                  <c:v>943.61539766539875</c:v>
                </c:pt>
                <c:pt idx="246">
                  <c:v>942.70352156758179</c:v>
                </c:pt>
                <c:pt idx="247">
                  <c:v>938.49291621518501</c:v>
                </c:pt>
                <c:pt idx="248">
                  <c:v>930.18479075563482</c:v>
                </c:pt>
                <c:pt idx="249">
                  <c:v>929.39333355396593</c:v>
                </c:pt>
                <c:pt idx="250">
                  <c:v>925.37060493428783</c:v>
                </c:pt>
                <c:pt idx="251">
                  <c:v>923.75870005095567</c:v>
                </c:pt>
                <c:pt idx="252">
                  <c:v>918.60812418579746</c:v>
                </c:pt>
                <c:pt idx="253">
                  <c:v>914.15359106435244</c:v>
                </c:pt>
                <c:pt idx="254">
                  <c:v>911.07734943296441</c:v>
                </c:pt>
                <c:pt idx="255">
                  <c:v>907.21186867421625</c:v>
                </c:pt>
                <c:pt idx="256">
                  <c:v>901.87599149269397</c:v>
                </c:pt>
                <c:pt idx="257">
                  <c:v>905.13312927893423</c:v>
                </c:pt>
                <c:pt idx="258">
                  <c:v>910.19552431929344</c:v>
                </c:pt>
                <c:pt idx="259">
                  <c:v>906.53478504659984</c:v>
                </c:pt>
                <c:pt idx="260">
                  <c:v>913.87368768844169</c:v>
                </c:pt>
                <c:pt idx="261">
                  <c:v>920.55665986046836</c:v>
                </c:pt>
                <c:pt idx="262">
                  <c:v>936.57557967723778</c:v>
                </c:pt>
                <c:pt idx="263">
                  <c:v>951.15745507710164</c:v>
                </c:pt>
                <c:pt idx="264">
                  <c:v>952.20175194812623</c:v>
                </c:pt>
                <c:pt idx="265">
                  <c:v>955.62024196260359</c:v>
                </c:pt>
                <c:pt idx="266">
                  <c:v>961.86472362376446</c:v>
                </c:pt>
                <c:pt idx="267">
                  <c:v>959.00308938413491</c:v>
                </c:pt>
                <c:pt idx="268">
                  <c:v>959.85951335136042</c:v>
                </c:pt>
                <c:pt idx="269">
                  <c:v>961.31591874465528</c:v>
                </c:pt>
                <c:pt idx="270">
                  <c:v>972.41764994837001</c:v>
                </c:pt>
                <c:pt idx="271">
                  <c:v>964.50853579499812</c:v>
                </c:pt>
                <c:pt idx="272">
                  <c:v>956.39334356202539</c:v>
                </c:pt>
                <c:pt idx="273">
                  <c:v>942.75489444875643</c:v>
                </c:pt>
                <c:pt idx="274">
                  <c:v>931.37381097812442</c:v>
                </c:pt>
                <c:pt idx="275">
                  <c:v>934.19498248781963</c:v>
                </c:pt>
                <c:pt idx="276">
                  <c:v>937.92776030541006</c:v>
                </c:pt>
                <c:pt idx="277">
                  <c:v>941.7961912496346</c:v>
                </c:pt>
                <c:pt idx="278">
                  <c:v>955.6328212149125</c:v>
                </c:pt>
                <c:pt idx="279">
                  <c:v>962.97264911093237</c:v>
                </c:pt>
                <c:pt idx="280">
                  <c:v>966.75702629699526</c:v>
                </c:pt>
                <c:pt idx="281">
                  <c:v>963.22838192789618</c:v>
                </c:pt>
                <c:pt idx="282">
                  <c:v>967.85585072275956</c:v>
                </c:pt>
                <c:pt idx="283">
                  <c:v>974.09342832776497</c:v>
                </c:pt>
                <c:pt idx="284">
                  <c:v>977.32744712431236</c:v>
                </c:pt>
                <c:pt idx="285">
                  <c:v>979.64133773883759</c:v>
                </c:pt>
                <c:pt idx="286">
                  <c:v>973.94382934735984</c:v>
                </c:pt>
                <c:pt idx="287">
                  <c:v>961.06396637865043</c:v>
                </c:pt>
                <c:pt idx="288">
                  <c:v>963.3581047250043</c:v>
                </c:pt>
                <c:pt idx="289">
                  <c:v>960.74476175515042</c:v>
                </c:pt>
                <c:pt idx="290">
                  <c:v>957.4744391377825</c:v>
                </c:pt>
                <c:pt idx="291">
                  <c:v>955.03449829665283</c:v>
                </c:pt>
                <c:pt idx="292">
                  <c:v>953.38653917594127</c:v>
                </c:pt>
                <c:pt idx="293">
                  <c:v>954.65926811788165</c:v>
                </c:pt>
                <c:pt idx="294">
                  <c:v>961.8933675019432</c:v>
                </c:pt>
                <c:pt idx="295">
                  <c:v>968.12976505569577</c:v>
                </c:pt>
                <c:pt idx="296">
                  <c:v>972.68090936206727</c:v>
                </c:pt>
                <c:pt idx="297">
                  <c:v>980.2690774673498</c:v>
                </c:pt>
                <c:pt idx="298">
                  <c:v>996.77879957406356</c:v>
                </c:pt>
                <c:pt idx="299">
                  <c:v>997.73997418265594</c:v>
                </c:pt>
                <c:pt idx="300">
                  <c:v>998.10372841443836</c:v>
                </c:pt>
                <c:pt idx="301">
                  <c:v>994.81700592050356</c:v>
                </c:pt>
                <c:pt idx="302">
                  <c:v>997.32631781153736</c:v>
                </c:pt>
                <c:pt idx="303">
                  <c:v>1002.1641260536617</c:v>
                </c:pt>
                <c:pt idx="304">
                  <c:v>1005.3208731794517</c:v>
                </c:pt>
                <c:pt idx="305">
                  <c:v>1005.1018672818649</c:v>
                </c:pt>
                <c:pt idx="306">
                  <c:v>1005.9790734745602</c:v>
                </c:pt>
                <c:pt idx="307">
                  <c:v>1006.2736455887944</c:v>
                </c:pt>
                <c:pt idx="308">
                  <c:v>998.86526599767933</c:v>
                </c:pt>
                <c:pt idx="309">
                  <c:v>994.69910592522774</c:v>
                </c:pt>
                <c:pt idx="310">
                  <c:v>991.52161176790253</c:v>
                </c:pt>
                <c:pt idx="311">
                  <c:v>993.20207300535276</c:v>
                </c:pt>
                <c:pt idx="312">
                  <c:v>999.74931080996419</c:v>
                </c:pt>
                <c:pt idx="313">
                  <c:v>1002.3826088597151</c:v>
                </c:pt>
                <c:pt idx="314">
                  <c:v>1000.66222411773</c:v>
                </c:pt>
                <c:pt idx="315">
                  <c:v>1001.6102887222498</c:v>
                </c:pt>
                <c:pt idx="316">
                  <c:v>1002.8331904760275</c:v>
                </c:pt>
                <c:pt idx="317">
                  <c:v>1008.2039989848963</c:v>
                </c:pt>
                <c:pt idx="318">
                  <c:v>1010.3699449744337</c:v>
                </c:pt>
                <c:pt idx="319">
                  <c:v>1014.8132282707689</c:v>
                </c:pt>
                <c:pt idx="320">
                  <c:v>1021.025860292111</c:v>
                </c:pt>
                <c:pt idx="321">
                  <c:v>1024.6778420242706</c:v>
                </c:pt>
                <c:pt idx="322">
                  <c:v>1023.7539765388838</c:v>
                </c:pt>
                <c:pt idx="323">
                  <c:v>1016.349311780011</c:v>
                </c:pt>
                <c:pt idx="324">
                  <c:v>1006.8764312880318</c:v>
                </c:pt>
                <c:pt idx="325">
                  <c:v>1006.3413546166008</c:v>
                </c:pt>
                <c:pt idx="326">
                  <c:v>1007.2273302285353</c:v>
                </c:pt>
                <c:pt idx="327">
                  <c:v>1009.2314999664441</c:v>
                </c:pt>
                <c:pt idx="328">
                  <c:v>1007.605094387998</c:v>
                </c:pt>
                <c:pt idx="329">
                  <c:v>1007.1856511776454</c:v>
                </c:pt>
                <c:pt idx="330">
                  <c:v>1004.5246692128209</c:v>
                </c:pt>
                <c:pt idx="331">
                  <c:v>987.94523744313233</c:v>
                </c:pt>
                <c:pt idx="332">
                  <c:v>970.96371245823002</c:v>
                </c:pt>
                <c:pt idx="333">
                  <c:v>959.84544620516999</c:v>
                </c:pt>
                <c:pt idx="334">
                  <c:v>956.21680735707423</c:v>
                </c:pt>
                <c:pt idx="335">
                  <c:v>962.54060599397201</c:v>
                </c:pt>
                <c:pt idx="336">
                  <c:v>967.57878288241614</c:v>
                </c:pt>
                <c:pt idx="337">
                  <c:v>963.47244052807162</c:v>
                </c:pt>
                <c:pt idx="338">
                  <c:v>958.83562180854312</c:v>
                </c:pt>
                <c:pt idx="339">
                  <c:v>949.41317113167486</c:v>
                </c:pt>
                <c:pt idx="340">
                  <c:v>939.43598202389899</c:v>
                </c:pt>
                <c:pt idx="341">
                  <c:v>934.74309499636809</c:v>
                </c:pt>
                <c:pt idx="342">
                  <c:v>928.14068152853667</c:v>
                </c:pt>
                <c:pt idx="343">
                  <c:v>933.00833935284061</c:v>
                </c:pt>
                <c:pt idx="344">
                  <c:v>936.63123676522196</c:v>
                </c:pt>
                <c:pt idx="345">
                  <c:v>939.75204816514861</c:v>
                </c:pt>
                <c:pt idx="346">
                  <c:v>933.87147819795621</c:v>
                </c:pt>
                <c:pt idx="347">
                  <c:v>926.93567565205251</c:v>
                </c:pt>
                <c:pt idx="348">
                  <c:v>920.01888138431343</c:v>
                </c:pt>
                <c:pt idx="349">
                  <c:v>910.35884133157617</c:v>
                </c:pt>
                <c:pt idx="350">
                  <c:v>904.74056540264348</c:v>
                </c:pt>
                <c:pt idx="351">
                  <c:v>902.1256111907918</c:v>
                </c:pt>
                <c:pt idx="352">
                  <c:v>902.28869580374442</c:v>
                </c:pt>
                <c:pt idx="353">
                  <c:v>906.75169262035456</c:v>
                </c:pt>
                <c:pt idx="354">
                  <c:v>903.88347134748938</c:v>
                </c:pt>
                <c:pt idx="355">
                  <c:v>897.28356546881207</c:v>
                </c:pt>
                <c:pt idx="356">
                  <c:v>885.07712652023895</c:v>
                </c:pt>
                <c:pt idx="357">
                  <c:v>880.66800543727265</c:v>
                </c:pt>
                <c:pt idx="358">
                  <c:v>876.16783114443706</c:v>
                </c:pt>
                <c:pt idx="359">
                  <c:v>877.98115557485835</c:v>
                </c:pt>
                <c:pt idx="360">
                  <c:v>881.44580703485224</c:v>
                </c:pt>
                <c:pt idx="361">
                  <c:v>882.83868636201885</c:v>
                </c:pt>
                <c:pt idx="362">
                  <c:v>884.5474249776513</c:v>
                </c:pt>
                <c:pt idx="363">
                  <c:v>884.73568384818009</c:v>
                </c:pt>
                <c:pt idx="364">
                  <c:v>888.93021126464862</c:v>
                </c:pt>
                <c:pt idx="365">
                  <c:v>890.20812988144257</c:v>
                </c:pt>
                <c:pt idx="366">
                  <c:v>886.65646917175513</c:v>
                </c:pt>
                <c:pt idx="367">
                  <c:v>880.86944873443838</c:v>
                </c:pt>
                <c:pt idx="368">
                  <c:v>881.62226039662937</c:v>
                </c:pt>
                <c:pt idx="369">
                  <c:v>878.65735675550161</c:v>
                </c:pt>
                <c:pt idx="370">
                  <c:v>871.01843192518777</c:v>
                </c:pt>
                <c:pt idx="371">
                  <c:v>861.13912797982664</c:v>
                </c:pt>
                <c:pt idx="372">
                  <c:v>854.33376430167812</c:v>
                </c:pt>
                <c:pt idx="373">
                  <c:v>845.50602069789977</c:v>
                </c:pt>
                <c:pt idx="374">
                  <c:v>838.14700379187423</c:v>
                </c:pt>
                <c:pt idx="375">
                  <c:v>825.26317085342305</c:v>
                </c:pt>
                <c:pt idx="376">
                  <c:v>827.69065008840437</c:v>
                </c:pt>
                <c:pt idx="377">
                  <c:v>839.41057822817447</c:v>
                </c:pt>
                <c:pt idx="378">
                  <c:v>851.0480126643854</c:v>
                </c:pt>
                <c:pt idx="379">
                  <c:v>853.09007060649265</c:v>
                </c:pt>
                <c:pt idx="380">
                  <c:v>859.67280634849328</c:v>
                </c:pt>
                <c:pt idx="381">
                  <c:v>874.39324951364142</c:v>
                </c:pt>
                <c:pt idx="382">
                  <c:v>888.66205179790666</c:v>
                </c:pt>
                <c:pt idx="383">
                  <c:v>897.33665522998695</c:v>
                </c:pt>
                <c:pt idx="384">
                  <c:v>905.68657254094296</c:v>
                </c:pt>
                <c:pt idx="385">
                  <c:v>910.68803443126649</c:v>
                </c:pt>
                <c:pt idx="386">
                  <c:v>920.64120506723918</c:v>
                </c:pt>
                <c:pt idx="387">
                  <c:v>916.22959843316698</c:v>
                </c:pt>
                <c:pt idx="388">
                  <c:v>905.89574368031526</c:v>
                </c:pt>
                <c:pt idx="389">
                  <c:v>889.26854208974373</c:v>
                </c:pt>
                <c:pt idx="390">
                  <c:v>875.255117887746</c:v>
                </c:pt>
                <c:pt idx="391">
                  <c:v>862.13990126970043</c:v>
                </c:pt>
                <c:pt idx="392">
                  <c:v>848.76494675279969</c:v>
                </c:pt>
                <c:pt idx="393">
                  <c:v>828.50646373097709</c:v>
                </c:pt>
                <c:pt idx="394">
                  <c:v>821.23318997395938</c:v>
                </c:pt>
                <c:pt idx="395">
                  <c:v>824.75570482017986</c:v>
                </c:pt>
                <c:pt idx="396">
                  <c:v>826.46458750845011</c:v>
                </c:pt>
                <c:pt idx="397">
                  <c:v>828.62769979681445</c:v>
                </c:pt>
                <c:pt idx="398">
                  <c:v>833.07692283339418</c:v>
                </c:pt>
                <c:pt idx="399">
                  <c:v>836.98046488665557</c:v>
                </c:pt>
                <c:pt idx="400">
                  <c:v>844.98662476519996</c:v>
                </c:pt>
                <c:pt idx="401">
                  <c:v>852.53325541928132</c:v>
                </c:pt>
                <c:pt idx="402">
                  <c:v>849.94783554278138</c:v>
                </c:pt>
                <c:pt idx="403">
                  <c:v>839.24776341069446</c:v>
                </c:pt>
                <c:pt idx="404">
                  <c:v>841.25861270809435</c:v>
                </c:pt>
                <c:pt idx="405">
                  <c:v>838.92142504568039</c:v>
                </c:pt>
                <c:pt idx="406">
                  <c:v>840.12002375766292</c:v>
                </c:pt>
                <c:pt idx="407">
                  <c:v>847.92964953901003</c:v>
                </c:pt>
                <c:pt idx="408">
                  <c:v>839.11876634200553</c:v>
                </c:pt>
                <c:pt idx="409">
                  <c:v>826.72074259543683</c:v>
                </c:pt>
                <c:pt idx="410">
                  <c:v>822.56616327530696</c:v>
                </c:pt>
                <c:pt idx="411">
                  <c:v>826.07448918019691</c:v>
                </c:pt>
                <c:pt idx="412">
                  <c:v>828.22848029349484</c:v>
                </c:pt>
                <c:pt idx="413">
                  <c:v>841.50890043494951</c:v>
                </c:pt>
                <c:pt idx="414">
                  <c:v>857.90345098351895</c:v>
                </c:pt>
                <c:pt idx="415">
                  <c:v>871.15132417154314</c:v>
                </c:pt>
                <c:pt idx="416">
                  <c:v>879.25935789022321</c:v>
                </c:pt>
                <c:pt idx="417">
                  <c:v>873.78129285684645</c:v>
                </c:pt>
                <c:pt idx="418">
                  <c:v>873.2283910124728</c:v>
                </c:pt>
                <c:pt idx="419">
                  <c:v>882.72506155831888</c:v>
                </c:pt>
                <c:pt idx="420">
                  <c:v>895.10098808758414</c:v>
                </c:pt>
                <c:pt idx="421">
                  <c:v>901.80858336637823</c:v>
                </c:pt>
                <c:pt idx="422">
                  <c:v>910.79259763567029</c:v>
                </c:pt>
                <c:pt idx="423">
                  <c:v>905.17378517699876</c:v>
                </c:pt>
                <c:pt idx="424">
                  <c:v>895.57580962508314</c:v>
                </c:pt>
                <c:pt idx="425">
                  <c:v>894.79276722471536</c:v>
                </c:pt>
                <c:pt idx="426">
                  <c:v>896.20172040651153</c:v>
                </c:pt>
                <c:pt idx="427">
                  <c:v>897.86354354856894</c:v>
                </c:pt>
                <c:pt idx="428">
                  <c:v>901.99250227111474</c:v>
                </c:pt>
                <c:pt idx="429">
                  <c:v>900.03366395761213</c:v>
                </c:pt>
                <c:pt idx="430">
                  <c:v>905.13631936071351</c:v>
                </c:pt>
                <c:pt idx="431">
                  <c:v>899.28780060065594</c:v>
                </c:pt>
                <c:pt idx="432">
                  <c:v>895.95356139007777</c:v>
                </c:pt>
                <c:pt idx="433">
                  <c:v>885.43211669304219</c:v>
                </c:pt>
                <c:pt idx="434">
                  <c:v>885.83220402821041</c:v>
                </c:pt>
                <c:pt idx="435">
                  <c:v>884.3889758138713</c:v>
                </c:pt>
                <c:pt idx="436">
                  <c:v>880.66123407865859</c:v>
                </c:pt>
                <c:pt idx="437">
                  <c:v>879.16254504938888</c:v>
                </c:pt>
                <c:pt idx="438">
                  <c:v>873.32978367522867</c:v>
                </c:pt>
                <c:pt idx="439">
                  <c:v>869.38745990601262</c:v>
                </c:pt>
                <c:pt idx="440">
                  <c:v>862.41352823626551</c:v>
                </c:pt>
                <c:pt idx="441">
                  <c:v>858.09177657425789</c:v>
                </c:pt>
                <c:pt idx="442">
                  <c:v>863.78002091523729</c:v>
                </c:pt>
                <c:pt idx="443">
                  <c:v>863.04496265357568</c:v>
                </c:pt>
                <c:pt idx="444">
                  <c:v>872.76739701767656</c:v>
                </c:pt>
                <c:pt idx="445">
                  <c:v>888.5092901880555</c:v>
                </c:pt>
                <c:pt idx="446">
                  <c:v>904.15161238944313</c:v>
                </c:pt>
                <c:pt idx="447">
                  <c:v>909.69651376171885</c:v>
                </c:pt>
                <c:pt idx="448">
                  <c:v>908.37440917886045</c:v>
                </c:pt>
                <c:pt idx="449">
                  <c:v>911.92849102869661</c:v>
                </c:pt>
                <c:pt idx="450">
                  <c:v>918.20634730342204</c:v>
                </c:pt>
                <c:pt idx="451">
                  <c:v>923.34517585335709</c:v>
                </c:pt>
                <c:pt idx="452">
                  <c:v>927.23622759124839</c:v>
                </c:pt>
                <c:pt idx="453">
                  <c:v>927.11463230606103</c:v>
                </c:pt>
                <c:pt idx="454">
                  <c:v>930.60740598718746</c:v>
                </c:pt>
                <c:pt idx="455">
                  <c:v>925.07989730517625</c:v>
                </c:pt>
                <c:pt idx="456">
                  <c:v>918.77568440481537</c:v>
                </c:pt>
                <c:pt idx="457">
                  <c:v>915.53476424986002</c:v>
                </c:pt>
                <c:pt idx="458">
                  <c:v>915.60881268363914</c:v>
                </c:pt>
                <c:pt idx="459">
                  <c:v>912.75171481285463</c:v>
                </c:pt>
                <c:pt idx="460">
                  <c:v>911.51689528832242</c:v>
                </c:pt>
                <c:pt idx="461">
                  <c:v>907.68261984036542</c:v>
                </c:pt>
                <c:pt idx="462">
                  <c:v>901.90005662050078</c:v>
                </c:pt>
                <c:pt idx="463">
                  <c:v>891.65853428830837</c:v>
                </c:pt>
                <c:pt idx="464">
                  <c:v>887.94231253244629</c:v>
                </c:pt>
                <c:pt idx="465">
                  <c:v>881.74113606622143</c:v>
                </c:pt>
                <c:pt idx="466">
                  <c:v>882.19824254750699</c:v>
                </c:pt>
                <c:pt idx="467">
                  <c:v>879.54725278402645</c:v>
                </c:pt>
                <c:pt idx="468">
                  <c:v>878.41803250298153</c:v>
                </c:pt>
                <c:pt idx="469">
                  <c:v>877.00194544319606</c:v>
                </c:pt>
                <c:pt idx="470">
                  <c:v>881.9756890338632</c:v>
                </c:pt>
                <c:pt idx="471">
                  <c:v>885.16503909223718</c:v>
                </c:pt>
                <c:pt idx="472">
                  <c:v>885.33635644472781</c:v>
                </c:pt>
                <c:pt idx="473">
                  <c:v>889.22282746125563</c:v>
                </c:pt>
                <c:pt idx="474">
                  <c:v>895.54364196633992</c:v>
                </c:pt>
                <c:pt idx="475">
                  <c:v>893.70909516104894</c:v>
                </c:pt>
                <c:pt idx="476">
                  <c:v>894.89075701451634</c:v>
                </c:pt>
                <c:pt idx="477">
                  <c:v>899.57159792549567</c:v>
                </c:pt>
                <c:pt idx="478">
                  <c:v>894.33497951264735</c:v>
                </c:pt>
                <c:pt idx="479">
                  <c:v>890.14504843114855</c:v>
                </c:pt>
                <c:pt idx="480">
                  <c:v>892.84834393869312</c:v>
                </c:pt>
                <c:pt idx="481">
                  <c:v>904.72835442291125</c:v>
                </c:pt>
                <c:pt idx="482">
                  <c:v>911.76799840162596</c:v>
                </c:pt>
                <c:pt idx="483">
                  <c:v>915.55370250941826</c:v>
                </c:pt>
                <c:pt idx="484">
                  <c:v>922.08862653291249</c:v>
                </c:pt>
                <c:pt idx="485">
                  <c:v>925.58627753290443</c:v>
                </c:pt>
                <c:pt idx="486">
                  <c:v>936.07135641916761</c:v>
                </c:pt>
                <c:pt idx="487">
                  <c:v>944.06478542716525</c:v>
                </c:pt>
                <c:pt idx="488">
                  <c:v>946.59307518693811</c:v>
                </c:pt>
                <c:pt idx="489">
                  <c:v>954.36043581508648</c:v>
                </c:pt>
                <c:pt idx="490">
                  <c:v>949.88221686809584</c:v>
                </c:pt>
                <c:pt idx="491">
                  <c:v>949.74080102942378</c:v>
                </c:pt>
                <c:pt idx="492">
                  <c:v>933.45783397977607</c:v>
                </c:pt>
                <c:pt idx="493">
                  <c:v>925.57657831885263</c:v>
                </c:pt>
                <c:pt idx="494">
                  <c:v>918.07706092463911</c:v>
                </c:pt>
                <c:pt idx="495">
                  <c:v>912.32036748824271</c:v>
                </c:pt>
                <c:pt idx="496">
                  <c:v>912.57635825508521</c:v>
                </c:pt>
                <c:pt idx="497">
                  <c:v>908.27084533265588</c:v>
                </c:pt>
                <c:pt idx="498">
                  <c:v>905.54843068327534</c:v>
                </c:pt>
                <c:pt idx="499">
                  <c:v>904.19481981718138</c:v>
                </c:pt>
                <c:pt idx="500">
                  <c:v>906.35796319799249</c:v>
                </c:pt>
                <c:pt idx="501">
                  <c:v>918.72742859011669</c:v>
                </c:pt>
                <c:pt idx="502">
                  <c:v>922.78091974165818</c:v>
                </c:pt>
                <c:pt idx="503">
                  <c:v>932.89341683476789</c:v>
                </c:pt>
                <c:pt idx="504">
                  <c:v>933.26766838611002</c:v>
                </c:pt>
                <c:pt idx="505">
                  <c:v>935.17656621224262</c:v>
                </c:pt>
                <c:pt idx="506">
                  <c:v>938.16796305982086</c:v>
                </c:pt>
                <c:pt idx="507">
                  <c:v>941.89295004351868</c:v>
                </c:pt>
                <c:pt idx="508">
                  <c:v>951.54408866696156</c:v>
                </c:pt>
                <c:pt idx="509">
                  <c:v>954.21438464350297</c:v>
                </c:pt>
                <c:pt idx="510">
                  <c:v>951.4777914521128</c:v>
                </c:pt>
                <c:pt idx="511">
                  <c:v>950.20009641848264</c:v>
                </c:pt>
                <c:pt idx="512">
                  <c:v>947.08926803982501</c:v>
                </c:pt>
                <c:pt idx="513">
                  <c:v>944.22769147572137</c:v>
                </c:pt>
                <c:pt idx="514">
                  <c:v>939.64514862093472</c:v>
                </c:pt>
                <c:pt idx="515">
                  <c:v>943.18475468804809</c:v>
                </c:pt>
                <c:pt idx="516">
                  <c:v>954.60616300919776</c:v>
                </c:pt>
                <c:pt idx="517">
                  <c:v>959.02123184381435</c:v>
                </c:pt>
                <c:pt idx="518">
                  <c:v>956.65286275207109</c:v>
                </c:pt>
                <c:pt idx="519">
                  <c:v>954.09051794858749</c:v>
                </c:pt>
                <c:pt idx="520">
                  <c:v>962.43891694808735</c:v>
                </c:pt>
                <c:pt idx="521">
                  <c:v>970.2446466653555</c:v>
                </c:pt>
                <c:pt idx="522">
                  <c:v>972.77380136872137</c:v>
                </c:pt>
                <c:pt idx="523">
                  <c:v>975.7060235635895</c:v>
                </c:pt>
                <c:pt idx="524">
                  <c:v>982.51337474732418</c:v>
                </c:pt>
                <c:pt idx="525">
                  <c:v>988.60007531289421</c:v>
                </c:pt>
                <c:pt idx="526">
                  <c:v>989.80758960630681</c:v>
                </c:pt>
                <c:pt idx="527">
                  <c:v>989.10068473422814</c:v>
                </c:pt>
                <c:pt idx="528">
                  <c:v>979.62603948226888</c:v>
                </c:pt>
                <c:pt idx="529">
                  <c:v>968.6189137897868</c:v>
                </c:pt>
                <c:pt idx="530">
                  <c:v>964.92888651752912</c:v>
                </c:pt>
                <c:pt idx="531">
                  <c:v>961.80400863913144</c:v>
                </c:pt>
                <c:pt idx="532">
                  <c:v>964.22390559894745</c:v>
                </c:pt>
                <c:pt idx="533">
                  <c:v>971.70383313224636</c:v>
                </c:pt>
                <c:pt idx="534">
                  <c:v>979.85435879548186</c:v>
                </c:pt>
                <c:pt idx="535">
                  <c:v>977.54721343283938</c:v>
                </c:pt>
                <c:pt idx="536">
                  <c:v>973.25978857812197</c:v>
                </c:pt>
                <c:pt idx="537">
                  <c:v>968.35668063812466</c:v>
                </c:pt>
                <c:pt idx="538">
                  <c:v>964.28414793385889</c:v>
                </c:pt>
                <c:pt idx="539">
                  <c:v>971.65376627188743</c:v>
                </c:pt>
                <c:pt idx="540">
                  <c:v>989.02807748545308</c:v>
                </c:pt>
                <c:pt idx="541">
                  <c:v>993.64582596491516</c:v>
                </c:pt>
                <c:pt idx="542">
                  <c:v>996.65492299950927</c:v>
                </c:pt>
                <c:pt idx="543">
                  <c:v>995.60416570815448</c:v>
                </c:pt>
                <c:pt idx="544">
                  <c:v>998.49049460988385</c:v>
                </c:pt>
                <c:pt idx="545">
                  <c:v>1000.8801342379575</c:v>
                </c:pt>
                <c:pt idx="546">
                  <c:v>1010.2732170378155</c:v>
                </c:pt>
                <c:pt idx="547">
                  <c:v>1023.115372925472</c:v>
                </c:pt>
                <c:pt idx="548">
                  <c:v>1042.353379114682</c:v>
                </c:pt>
                <c:pt idx="549">
                  <c:v>1057.4621376893012</c:v>
                </c:pt>
                <c:pt idx="550">
                  <c:v>1062.4597718667972</c:v>
                </c:pt>
                <c:pt idx="551">
                  <c:v>1068.7785812963821</c:v>
                </c:pt>
                <c:pt idx="552">
                  <c:v>1078.2486065503249</c:v>
                </c:pt>
                <c:pt idx="553">
                  <c:v>1085.350485282321</c:v>
                </c:pt>
                <c:pt idx="554">
                  <c:v>1095.5276652260336</c:v>
                </c:pt>
                <c:pt idx="555">
                  <c:v>1102.3769857855712</c:v>
                </c:pt>
                <c:pt idx="556">
                  <c:v>1108.6370044879247</c:v>
                </c:pt>
                <c:pt idx="557">
                  <c:v>1107.1009800095667</c:v>
                </c:pt>
                <c:pt idx="558">
                  <c:v>1107.3813260114125</c:v>
                </c:pt>
                <c:pt idx="559">
                  <c:v>1103.996250300597</c:v>
                </c:pt>
                <c:pt idx="560">
                  <c:v>1100.3099898538746</c:v>
                </c:pt>
                <c:pt idx="561">
                  <c:v>1104.5040362973643</c:v>
                </c:pt>
                <c:pt idx="562">
                  <c:v>1102.2575322812206</c:v>
                </c:pt>
                <c:pt idx="563">
                  <c:v>1097.2648747611308</c:v>
                </c:pt>
                <c:pt idx="564">
                  <c:v>1095.3825866184052</c:v>
                </c:pt>
                <c:pt idx="565">
                  <c:v>1096.7652595299974</c:v>
                </c:pt>
                <c:pt idx="566">
                  <c:v>1096.7012701569886</c:v>
                </c:pt>
                <c:pt idx="567">
                  <c:v>1093.6580713419048</c:v>
                </c:pt>
                <c:pt idx="568">
                  <c:v>1097.1030451006784</c:v>
                </c:pt>
                <c:pt idx="569">
                  <c:v>1095.1053958461823</c:v>
                </c:pt>
                <c:pt idx="570">
                  <c:v>1099.2632167514926</c:v>
                </c:pt>
                <c:pt idx="571">
                  <c:v>1104.6007393435716</c:v>
                </c:pt>
                <c:pt idx="572">
                  <c:v>1108.1989088162657</c:v>
                </c:pt>
                <c:pt idx="573">
                  <c:v>1112.498447497951</c:v>
                </c:pt>
                <c:pt idx="574">
                  <c:v>1119.0829444888466</c:v>
                </c:pt>
                <c:pt idx="575">
                  <c:v>1127.2474575282513</c:v>
                </c:pt>
                <c:pt idx="576">
                  <c:v>1130.4207804032965</c:v>
                </c:pt>
                <c:pt idx="577">
                  <c:v>1134.9330557542071</c:v>
                </c:pt>
                <c:pt idx="578">
                  <c:v>1136.4723500975538</c:v>
                </c:pt>
                <c:pt idx="579">
                  <c:v>1139.5423709164368</c:v>
                </c:pt>
                <c:pt idx="580">
                  <c:v>1144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87360"/>
        <c:axId val="143489280"/>
      </c:lineChart>
      <c:catAx>
        <c:axId val="14348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Years</a:t>
                </a:r>
              </a:p>
            </c:rich>
          </c:tx>
          <c:layout>
            <c:manualLayout>
              <c:xMode val="edge"/>
              <c:yMode val="edge"/>
              <c:x val="0.48649367867967702"/>
              <c:y val="0.91194911774951004"/>
            </c:manualLayout>
          </c:layout>
          <c:overlay val="0"/>
        </c:title>
        <c:numFmt formatCode="0" sourceLinked="1"/>
        <c:majorTickMark val="out"/>
        <c:minorTickMark val="out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3489280"/>
        <c:crossesAt val="500"/>
        <c:auto val="0"/>
        <c:lblAlgn val="ctr"/>
        <c:lblOffset val="100"/>
        <c:tickLblSkip val="50"/>
        <c:tickMarkSkip val="100"/>
        <c:noMultiLvlLbl val="0"/>
      </c:catAx>
      <c:valAx>
        <c:axId val="143489280"/>
        <c:scaling>
          <c:logBase val="2"/>
          <c:orientation val="minMax"/>
          <c:max val="4000"/>
          <c:min val="5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GDP per head (1990</a:t>
                </a:r>
                <a:r>
                  <a:rPr lang="en-US" b="0" baseline="0"/>
                  <a:t> $ international)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1.9402780472608398E-2"/>
              <c:y val="0.20449178027321099"/>
            </c:manualLayout>
          </c:layout>
          <c:overlay val="0"/>
        </c:title>
        <c:numFmt formatCode="#,##0" sourceLinked="1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3487360"/>
        <c:crossesAt val="1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9230015170835"/>
          <c:y val="7.2300317944621106E-2"/>
          <c:w val="0.841739978019441"/>
          <c:h val="0.223036790575994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11517008223296E-2"/>
          <c:y val="5.0925925925925902E-2"/>
          <c:w val="0.88298797961650399"/>
          <c:h val="0.822569395158164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'10.02'!$C$4</c:f>
              <c:strCache>
                <c:ptCount val="1"/>
                <c:pt idx="0">
                  <c:v>England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'10.02'!$B$5:$B$605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'10.02'!$C$5:$C$605</c:f>
              <c:numCache>
                <c:formatCode>General</c:formatCode>
                <c:ptCount val="601"/>
                <c:pt idx="0">
                  <c:v>762.31798131610128</c:v>
                </c:pt>
                <c:pt idx="1">
                  <c:v>753.21509238556018</c:v>
                </c:pt>
                <c:pt idx="2">
                  <c:v>780.26347591061972</c:v>
                </c:pt>
                <c:pt idx="3">
                  <c:v>734.82143694928641</c:v>
                </c:pt>
                <c:pt idx="4">
                  <c:v>730.94325240916021</c:v>
                </c:pt>
                <c:pt idx="5">
                  <c:v>834.19228739222808</c:v>
                </c:pt>
                <c:pt idx="6">
                  <c:v>732.97118714565022</c:v>
                </c:pt>
                <c:pt idx="7">
                  <c:v>781.45696342622784</c:v>
                </c:pt>
                <c:pt idx="8">
                  <c:v>808.93573803350978</c:v>
                </c:pt>
                <c:pt idx="9">
                  <c:v>670.37724693267717</c:v>
                </c:pt>
                <c:pt idx="10">
                  <c:v>676.67637596629947</c:v>
                </c:pt>
                <c:pt idx="11">
                  <c:v>714.97635006704388</c:v>
                </c:pt>
                <c:pt idx="12">
                  <c:v>689.57461652556958</c:v>
                </c:pt>
                <c:pt idx="13">
                  <c:v>651.83949700396442</c:v>
                </c:pt>
                <c:pt idx="14">
                  <c:v>670.26315524590848</c:v>
                </c:pt>
                <c:pt idx="15">
                  <c:v>674.81890347309457</c:v>
                </c:pt>
                <c:pt idx="16">
                  <c:v>661.46786924970945</c:v>
                </c:pt>
                <c:pt idx="17">
                  <c:v>719.91849656475824</c:v>
                </c:pt>
                <c:pt idx="18">
                  <c:v>693.98049670042587</c:v>
                </c:pt>
                <c:pt idx="19">
                  <c:v>636.68973347755968</c:v>
                </c:pt>
                <c:pt idx="20">
                  <c:v>642.03912499157559</c:v>
                </c:pt>
                <c:pt idx="21">
                  <c:v>643.61578860382019</c:v>
                </c:pt>
                <c:pt idx="22">
                  <c:v>678.17372612060342</c:v>
                </c:pt>
                <c:pt idx="23">
                  <c:v>694.51903965855558</c:v>
                </c:pt>
                <c:pt idx="24">
                  <c:v>689.63351333599428</c:v>
                </c:pt>
                <c:pt idx="25">
                  <c:v>738.91663600097741</c:v>
                </c:pt>
                <c:pt idx="26">
                  <c:v>768.83318051593881</c:v>
                </c:pt>
                <c:pt idx="27">
                  <c:v>736.00201037241391</c:v>
                </c:pt>
                <c:pt idx="28">
                  <c:v>774.54270763174497</c:v>
                </c:pt>
                <c:pt idx="29">
                  <c:v>746.28955870763855</c:v>
                </c:pt>
                <c:pt idx="30">
                  <c:v>741.52659505614679</c:v>
                </c:pt>
                <c:pt idx="31">
                  <c:v>747.11339180282766</c:v>
                </c:pt>
                <c:pt idx="32">
                  <c:v>766.80417988480247</c:v>
                </c:pt>
                <c:pt idx="33">
                  <c:v>798.99647685735295</c:v>
                </c:pt>
                <c:pt idx="34">
                  <c:v>723.12798993924559</c:v>
                </c:pt>
                <c:pt idx="35">
                  <c:v>743.54135269010271</c:v>
                </c:pt>
                <c:pt idx="36">
                  <c:v>722.43227965910489</c:v>
                </c:pt>
                <c:pt idx="37">
                  <c:v>757.67009560867507</c:v>
                </c:pt>
                <c:pt idx="38">
                  <c:v>766.95644733825407</c:v>
                </c:pt>
                <c:pt idx="39">
                  <c:v>786.26455118549381</c:v>
                </c:pt>
                <c:pt idx="40">
                  <c:v>776.18585376356998</c:v>
                </c:pt>
                <c:pt idx="41">
                  <c:v>803.89086993707701</c:v>
                </c:pt>
                <c:pt idx="42">
                  <c:v>782.98541329904538</c:v>
                </c:pt>
                <c:pt idx="43">
                  <c:v>797.27932049676576</c:v>
                </c:pt>
                <c:pt idx="44">
                  <c:v>797.8787124927029</c:v>
                </c:pt>
                <c:pt idx="45">
                  <c:v>717.2592877641398</c:v>
                </c:pt>
                <c:pt idx="46">
                  <c:v>685.90829772122254</c:v>
                </c:pt>
                <c:pt idx="47">
                  <c:v>726.90619544067658</c:v>
                </c:pt>
                <c:pt idx="48">
                  <c:v>812.53142126042303</c:v>
                </c:pt>
                <c:pt idx="49">
                  <c:v>826.66219148658968</c:v>
                </c:pt>
                <c:pt idx="50">
                  <c:v>809.97650020076696</c:v>
                </c:pt>
                <c:pt idx="51">
                  <c:v>693.91914268309552</c:v>
                </c:pt>
                <c:pt idx="52">
                  <c:v>739.75777864070062</c:v>
                </c:pt>
                <c:pt idx="53">
                  <c:v>777.42418670694212</c:v>
                </c:pt>
                <c:pt idx="54">
                  <c:v>717.56103129979022</c:v>
                </c:pt>
                <c:pt idx="55">
                  <c:v>786.72206851710314</c:v>
                </c:pt>
                <c:pt idx="56">
                  <c:v>796.25044934498442</c:v>
                </c:pt>
                <c:pt idx="57">
                  <c:v>782.02342618864839</c:v>
                </c:pt>
                <c:pt idx="58">
                  <c:v>725.83917967066418</c:v>
                </c:pt>
                <c:pt idx="59">
                  <c:v>762.98834147365267</c:v>
                </c:pt>
                <c:pt idx="60">
                  <c:v>742.5643150964728</c:v>
                </c:pt>
                <c:pt idx="61">
                  <c:v>707.22655341991208</c:v>
                </c:pt>
                <c:pt idx="62">
                  <c:v>743.83957035322794</c:v>
                </c:pt>
                <c:pt idx="63">
                  <c:v>765.54848798248247</c:v>
                </c:pt>
                <c:pt idx="64">
                  <c:v>739.76187315871789</c:v>
                </c:pt>
                <c:pt idx="65">
                  <c:v>708.27781203205075</c:v>
                </c:pt>
                <c:pt idx="66">
                  <c:v>741.26420042792836</c:v>
                </c:pt>
                <c:pt idx="67">
                  <c:v>820.93834990258233</c:v>
                </c:pt>
                <c:pt idx="68">
                  <c:v>836.25636525689572</c:v>
                </c:pt>
                <c:pt idx="69">
                  <c:v>682.07137394053166</c:v>
                </c:pt>
                <c:pt idx="70">
                  <c:v>763.6097596296911</c:v>
                </c:pt>
                <c:pt idx="71">
                  <c:v>770.98727649897728</c:v>
                </c:pt>
                <c:pt idx="72">
                  <c:v>806.46298582108386</c:v>
                </c:pt>
                <c:pt idx="73">
                  <c:v>783.44719849562773</c:v>
                </c:pt>
                <c:pt idx="74">
                  <c:v>835.98556506992975</c:v>
                </c:pt>
                <c:pt idx="75">
                  <c:v>777.9985602324856</c:v>
                </c:pt>
                <c:pt idx="76">
                  <c:v>738.71840717192049</c:v>
                </c:pt>
                <c:pt idx="77">
                  <c:v>767.06971317521015</c:v>
                </c:pt>
                <c:pt idx="78">
                  <c:v>786.0236128638677</c:v>
                </c:pt>
                <c:pt idx="79">
                  <c:v>738.38257760643626</c:v>
                </c:pt>
                <c:pt idx="80">
                  <c:v>840.89688337035875</c:v>
                </c:pt>
                <c:pt idx="81">
                  <c:v>971.42102521344293</c:v>
                </c:pt>
                <c:pt idx="82">
                  <c:v>1007.0568982612141</c:v>
                </c:pt>
                <c:pt idx="83">
                  <c:v>1010.0833046027896</c:v>
                </c:pt>
                <c:pt idx="84">
                  <c:v>967.45536432546692</c:v>
                </c:pt>
                <c:pt idx="85">
                  <c:v>997.1060887640491</c:v>
                </c:pt>
                <c:pt idx="86">
                  <c:v>983.55206566527852</c:v>
                </c:pt>
                <c:pt idx="87">
                  <c:v>1002.2167641753488</c:v>
                </c:pt>
                <c:pt idx="88">
                  <c:v>1007.4327094310524</c:v>
                </c:pt>
                <c:pt idx="89">
                  <c:v>1018.4288734455392</c:v>
                </c:pt>
                <c:pt idx="90">
                  <c:v>1011.6285143353516</c:v>
                </c:pt>
                <c:pt idx="91">
                  <c:v>976.1619932221937</c:v>
                </c:pt>
                <c:pt idx="92">
                  <c:v>950.57876604128717</c:v>
                </c:pt>
                <c:pt idx="93">
                  <c:v>922.9168611119843</c:v>
                </c:pt>
                <c:pt idx="94">
                  <c:v>1025.3516953052772</c:v>
                </c:pt>
                <c:pt idx="95">
                  <c:v>979.71008026704749</c:v>
                </c:pt>
                <c:pt idx="96">
                  <c:v>1009.3180303343478</c:v>
                </c:pt>
                <c:pt idx="97">
                  <c:v>947.21049702425171</c:v>
                </c:pt>
                <c:pt idx="98">
                  <c:v>940.71758688755494</c:v>
                </c:pt>
                <c:pt idx="99">
                  <c:v>878.43077999456318</c:v>
                </c:pt>
                <c:pt idx="100">
                  <c:v>984.36698934100787</c:v>
                </c:pt>
                <c:pt idx="101">
                  <c:v>952.51824886771089</c:v>
                </c:pt>
                <c:pt idx="102">
                  <c:v>861.55439519154584</c:v>
                </c:pt>
                <c:pt idx="103">
                  <c:v>932.89017934142282</c:v>
                </c:pt>
                <c:pt idx="104">
                  <c:v>858.02013184910754</c:v>
                </c:pt>
                <c:pt idx="105">
                  <c:v>827.54483825979742</c:v>
                </c:pt>
                <c:pt idx="106">
                  <c:v>956.46896524772274</c:v>
                </c:pt>
                <c:pt idx="107">
                  <c:v>984.68726144015375</c:v>
                </c:pt>
                <c:pt idx="108">
                  <c:v>974.30466779011169</c:v>
                </c:pt>
                <c:pt idx="109">
                  <c:v>894.59219472318807</c:v>
                </c:pt>
                <c:pt idx="110">
                  <c:v>935.32584552448191</c:v>
                </c:pt>
                <c:pt idx="111">
                  <c:v>959.85690949881314</c:v>
                </c:pt>
                <c:pt idx="112">
                  <c:v>993.26981151276323</c:v>
                </c:pt>
                <c:pt idx="113">
                  <c:v>949.67109315267646</c:v>
                </c:pt>
                <c:pt idx="114">
                  <c:v>1074.7241023981596</c:v>
                </c:pt>
                <c:pt idx="115">
                  <c:v>979.97864699020795</c:v>
                </c:pt>
                <c:pt idx="116">
                  <c:v>1096.3712850951324</c:v>
                </c:pt>
                <c:pt idx="117">
                  <c:v>1105.3466947608758</c:v>
                </c:pt>
                <c:pt idx="118">
                  <c:v>1022.8207648680972</c:v>
                </c:pt>
                <c:pt idx="119">
                  <c:v>1059.4748306231629</c:v>
                </c:pt>
                <c:pt idx="120">
                  <c:v>994.13615329289098</c:v>
                </c:pt>
                <c:pt idx="121">
                  <c:v>1115.2938980205688</c:v>
                </c:pt>
                <c:pt idx="122">
                  <c:v>1258.1964396717915</c:v>
                </c:pt>
                <c:pt idx="123">
                  <c:v>1042.6816065166056</c:v>
                </c:pt>
                <c:pt idx="124">
                  <c:v>1148.3160159428039</c:v>
                </c:pt>
                <c:pt idx="125">
                  <c:v>1102.1909274581305</c:v>
                </c:pt>
                <c:pt idx="126">
                  <c:v>1111.988340044403</c:v>
                </c:pt>
                <c:pt idx="127">
                  <c:v>1090.531607055319</c:v>
                </c:pt>
                <c:pt idx="128">
                  <c:v>1170.6671301079975</c:v>
                </c:pt>
                <c:pt idx="129">
                  <c:v>1127.0346181697955</c:v>
                </c:pt>
                <c:pt idx="130">
                  <c:v>1098.7079303876139</c:v>
                </c:pt>
                <c:pt idx="131">
                  <c:v>1084.8506657513933</c:v>
                </c:pt>
                <c:pt idx="132">
                  <c:v>1114.0807552037265</c:v>
                </c:pt>
                <c:pt idx="133">
                  <c:v>1132.5626885837435</c:v>
                </c:pt>
                <c:pt idx="134">
                  <c:v>1152.2547452986357</c:v>
                </c:pt>
                <c:pt idx="135">
                  <c:v>1154.5120434198741</c:v>
                </c:pt>
                <c:pt idx="136">
                  <c:v>1071.0574993534588</c:v>
                </c:pt>
                <c:pt idx="137">
                  <c:v>1072.8168385256251</c:v>
                </c:pt>
                <c:pt idx="138">
                  <c:v>992.88790380581474</c:v>
                </c:pt>
                <c:pt idx="139">
                  <c:v>1027.8612341184851</c:v>
                </c:pt>
                <c:pt idx="140">
                  <c:v>1092.5824726096714</c:v>
                </c:pt>
                <c:pt idx="141">
                  <c:v>1070.4382984913814</c:v>
                </c:pt>
                <c:pt idx="142">
                  <c:v>1046.0931350869382</c:v>
                </c:pt>
                <c:pt idx="143">
                  <c:v>948.75368383319062</c:v>
                </c:pt>
                <c:pt idx="144">
                  <c:v>1078.5968641608979</c:v>
                </c:pt>
                <c:pt idx="145">
                  <c:v>1104.007273794243</c:v>
                </c:pt>
                <c:pt idx="146">
                  <c:v>1065.0774738589341</c:v>
                </c:pt>
                <c:pt idx="147">
                  <c:v>1164.8318982258511</c:v>
                </c:pt>
                <c:pt idx="148">
                  <c:v>1105.7741318963078</c:v>
                </c:pt>
                <c:pt idx="149">
                  <c:v>1165.1029988382281</c:v>
                </c:pt>
                <c:pt idx="150">
                  <c:v>1137.1479681386654</c:v>
                </c:pt>
                <c:pt idx="151">
                  <c:v>1062.3736392829758</c:v>
                </c:pt>
                <c:pt idx="152">
                  <c:v>1097.7039279127825</c:v>
                </c:pt>
                <c:pt idx="153">
                  <c:v>1158.9681735517725</c:v>
                </c:pt>
                <c:pt idx="154">
                  <c:v>1168.6733207011073</c:v>
                </c:pt>
                <c:pt idx="155">
                  <c:v>1128.9014503342444</c:v>
                </c:pt>
                <c:pt idx="156">
                  <c:v>1095.3176244432111</c:v>
                </c:pt>
                <c:pt idx="157">
                  <c:v>1067.2029172092905</c:v>
                </c:pt>
                <c:pt idx="158">
                  <c:v>1002.3869194923055</c:v>
                </c:pt>
                <c:pt idx="159">
                  <c:v>1037.3933698173016</c:v>
                </c:pt>
                <c:pt idx="160">
                  <c:v>1067.9758354931196</c:v>
                </c:pt>
                <c:pt idx="161">
                  <c:v>1075.5508699372276</c:v>
                </c:pt>
                <c:pt idx="162">
                  <c:v>1064.3706840914799</c:v>
                </c:pt>
                <c:pt idx="163">
                  <c:v>1098.2443264243852</c:v>
                </c:pt>
                <c:pt idx="164">
                  <c:v>1166.303755622248</c:v>
                </c:pt>
                <c:pt idx="165">
                  <c:v>1038.4117464095939</c:v>
                </c:pt>
                <c:pt idx="166">
                  <c:v>969.46212622916721</c:v>
                </c:pt>
                <c:pt idx="167">
                  <c:v>932.2790910599399</c:v>
                </c:pt>
                <c:pt idx="168">
                  <c:v>980.75892101664306</c:v>
                </c:pt>
                <c:pt idx="169">
                  <c:v>1026.4592730735731</c:v>
                </c:pt>
                <c:pt idx="170">
                  <c:v>1038.2635594959199</c:v>
                </c:pt>
                <c:pt idx="171">
                  <c:v>919.81182230431648</c:v>
                </c:pt>
                <c:pt idx="172">
                  <c:v>954.23488075801379</c:v>
                </c:pt>
                <c:pt idx="173">
                  <c:v>1156.8631161768888</c:v>
                </c:pt>
                <c:pt idx="174">
                  <c:v>1157.705109572777</c:v>
                </c:pt>
                <c:pt idx="175">
                  <c:v>1000.7344997213169</c:v>
                </c:pt>
                <c:pt idx="176">
                  <c:v>1066.5504307902809</c:v>
                </c:pt>
                <c:pt idx="177">
                  <c:v>1094.5390780522018</c:v>
                </c:pt>
                <c:pt idx="178">
                  <c:v>1133.4262790842929</c:v>
                </c:pt>
                <c:pt idx="179">
                  <c:v>1042.0401256614216</c:v>
                </c:pt>
                <c:pt idx="180">
                  <c:v>1076.4242052663524</c:v>
                </c:pt>
                <c:pt idx="181">
                  <c:v>1078.1906336849947</c:v>
                </c:pt>
                <c:pt idx="182">
                  <c:v>1063.939921318643</c:v>
                </c:pt>
                <c:pt idx="183">
                  <c:v>1072.4736390619601</c:v>
                </c:pt>
                <c:pt idx="184">
                  <c:v>1072.5967828714888</c:v>
                </c:pt>
                <c:pt idx="185">
                  <c:v>1063.7149361789072</c:v>
                </c:pt>
                <c:pt idx="186">
                  <c:v>1074.6995101274704</c:v>
                </c:pt>
                <c:pt idx="187">
                  <c:v>982.49977031500543</c:v>
                </c:pt>
                <c:pt idx="188">
                  <c:v>1039.5383797824252</c:v>
                </c:pt>
                <c:pt idx="189">
                  <c:v>1022.7688583239586</c:v>
                </c:pt>
                <c:pt idx="190">
                  <c:v>1022.184857274117</c:v>
                </c:pt>
                <c:pt idx="191">
                  <c:v>1025.5354296839698</c:v>
                </c:pt>
                <c:pt idx="192">
                  <c:v>1120.5628527874517</c:v>
                </c:pt>
                <c:pt idx="193">
                  <c:v>1133.441092844472</c:v>
                </c:pt>
                <c:pt idx="194">
                  <c:v>1033.1148136467466</c:v>
                </c:pt>
                <c:pt idx="195">
                  <c:v>1002.2071541199155</c:v>
                </c:pt>
                <c:pt idx="196">
                  <c:v>993.82308876356115</c:v>
                </c:pt>
                <c:pt idx="197">
                  <c:v>1023.6057489446935</c:v>
                </c:pt>
                <c:pt idx="198">
                  <c:v>1067.413564928361</c:v>
                </c:pt>
                <c:pt idx="199">
                  <c:v>1052.2214943940435</c:v>
                </c:pt>
                <c:pt idx="200">
                  <c:v>1021.5277042178485</c:v>
                </c:pt>
                <c:pt idx="201">
                  <c:v>975.67425129318531</c:v>
                </c:pt>
                <c:pt idx="202">
                  <c:v>1007.3028392668338</c:v>
                </c:pt>
                <c:pt idx="203">
                  <c:v>998.21826014987846</c:v>
                </c:pt>
                <c:pt idx="204">
                  <c:v>1050.2446913775404</c:v>
                </c:pt>
                <c:pt idx="205">
                  <c:v>1018.2284881894383</c:v>
                </c:pt>
                <c:pt idx="206">
                  <c:v>943.4527333023201</c:v>
                </c:pt>
                <c:pt idx="207">
                  <c:v>985.96863377459476</c:v>
                </c:pt>
                <c:pt idx="208">
                  <c:v>1012.7097265516973</c:v>
                </c:pt>
                <c:pt idx="209">
                  <c:v>1069.3988810257911</c:v>
                </c:pt>
                <c:pt idx="210">
                  <c:v>1098.9500516526984</c:v>
                </c:pt>
                <c:pt idx="211">
                  <c:v>1048.9681655720312</c:v>
                </c:pt>
                <c:pt idx="212">
                  <c:v>1002.0270908894564</c:v>
                </c:pt>
                <c:pt idx="213">
                  <c:v>1049.5590475224242</c:v>
                </c:pt>
                <c:pt idx="214">
                  <c:v>1038.2939130676143</c:v>
                </c:pt>
                <c:pt idx="215">
                  <c:v>980.24781574412464</c:v>
                </c:pt>
                <c:pt idx="216">
                  <c:v>1084.9794467792417</c:v>
                </c:pt>
                <c:pt idx="217">
                  <c:v>990.55924351619399</c:v>
                </c:pt>
                <c:pt idx="218">
                  <c:v>1009.9736937542857</c:v>
                </c:pt>
                <c:pt idx="219">
                  <c:v>1031.4575391128797</c:v>
                </c:pt>
                <c:pt idx="220">
                  <c:v>1036.5687065847255</c:v>
                </c:pt>
                <c:pt idx="221">
                  <c:v>1043.8111851278661</c:v>
                </c:pt>
                <c:pt idx="222">
                  <c:v>1054.9620245630413</c:v>
                </c:pt>
                <c:pt idx="223">
                  <c:v>1036.4857600121259</c:v>
                </c:pt>
                <c:pt idx="224">
                  <c:v>1084.0065067123116</c:v>
                </c:pt>
                <c:pt idx="225">
                  <c:v>1061.339468407735</c:v>
                </c:pt>
                <c:pt idx="226">
                  <c:v>1026.7031941759972</c:v>
                </c:pt>
                <c:pt idx="227">
                  <c:v>1093.7278712367433</c:v>
                </c:pt>
                <c:pt idx="228">
                  <c:v>1102.9701026215655</c:v>
                </c:pt>
                <c:pt idx="229">
                  <c:v>1105.7359525360328</c:v>
                </c:pt>
                <c:pt idx="230">
                  <c:v>1085.8187218107446</c:v>
                </c:pt>
                <c:pt idx="231">
                  <c:v>1044.9243688479273</c:v>
                </c:pt>
                <c:pt idx="232">
                  <c:v>1080.2397160262092</c:v>
                </c:pt>
                <c:pt idx="233">
                  <c:v>1124.0600894532447</c:v>
                </c:pt>
                <c:pt idx="234">
                  <c:v>1124.6714714809821</c:v>
                </c:pt>
                <c:pt idx="235">
                  <c:v>1133.9951967593179</c:v>
                </c:pt>
                <c:pt idx="236">
                  <c:v>1136.3354157432761</c:v>
                </c:pt>
                <c:pt idx="237">
                  <c:v>1112.9297791897952</c:v>
                </c:pt>
                <c:pt idx="238">
                  <c:v>1125.6952831168264</c:v>
                </c:pt>
                <c:pt idx="239">
                  <c:v>1175.2571265226925</c:v>
                </c:pt>
                <c:pt idx="240">
                  <c:v>1130.8008124208352</c:v>
                </c:pt>
                <c:pt idx="241">
                  <c:v>1150.8829466608254</c:v>
                </c:pt>
                <c:pt idx="242">
                  <c:v>1096.8826233106952</c:v>
                </c:pt>
                <c:pt idx="243">
                  <c:v>1141.7557054979497</c:v>
                </c:pt>
                <c:pt idx="244">
                  <c:v>1136.6147659197122</c:v>
                </c:pt>
                <c:pt idx="245">
                  <c:v>1164.5586528623908</c:v>
                </c:pt>
                <c:pt idx="246">
                  <c:v>1151.2950381530165</c:v>
                </c:pt>
                <c:pt idx="247">
                  <c:v>1151.6572031572507</c:v>
                </c:pt>
                <c:pt idx="248">
                  <c:v>1154.8673018229779</c:v>
                </c:pt>
                <c:pt idx="249">
                  <c:v>1141.5070929134404</c:v>
                </c:pt>
                <c:pt idx="250">
                  <c:v>1122.4935309848156</c:v>
                </c:pt>
                <c:pt idx="251">
                  <c:v>1145.9715403714586</c:v>
                </c:pt>
                <c:pt idx="252">
                  <c:v>1163.2347570603183</c:v>
                </c:pt>
                <c:pt idx="253">
                  <c:v>1181.3529863517847</c:v>
                </c:pt>
                <c:pt idx="254">
                  <c:v>1193.7906105622055</c:v>
                </c:pt>
                <c:pt idx="255">
                  <c:v>1182.2104293084117</c:v>
                </c:pt>
                <c:pt idx="256">
                  <c:v>1185.0120127680814</c:v>
                </c:pt>
                <c:pt idx="257">
                  <c:v>1095.8306201462756</c:v>
                </c:pt>
                <c:pt idx="258">
                  <c:v>1101.3248388616071</c:v>
                </c:pt>
                <c:pt idx="259">
                  <c:v>1113.6915580488644</c:v>
                </c:pt>
                <c:pt idx="260">
                  <c:v>1123.0178694600511</c:v>
                </c:pt>
                <c:pt idx="261">
                  <c:v>1080.6617099889543</c:v>
                </c:pt>
                <c:pt idx="262">
                  <c:v>1113.6605478473657</c:v>
                </c:pt>
                <c:pt idx="263">
                  <c:v>1103.4811467314125</c:v>
                </c:pt>
                <c:pt idx="264">
                  <c:v>1148.2648006501331</c:v>
                </c:pt>
                <c:pt idx="265">
                  <c:v>1064.8517733346612</c:v>
                </c:pt>
                <c:pt idx="266">
                  <c:v>1048.3305315776902</c:v>
                </c:pt>
                <c:pt idx="267">
                  <c:v>1124.4448002674369</c:v>
                </c:pt>
                <c:pt idx="268">
                  <c:v>1060.1874889528242</c:v>
                </c:pt>
                <c:pt idx="269">
                  <c:v>1138.8098159878209</c:v>
                </c:pt>
                <c:pt idx="270">
                  <c:v>1096.0636872617056</c:v>
                </c:pt>
                <c:pt idx="271">
                  <c:v>1061.0557794350188</c:v>
                </c:pt>
                <c:pt idx="272">
                  <c:v>1094.5397647623813</c:v>
                </c:pt>
                <c:pt idx="273">
                  <c:v>1055.0747894466374</c:v>
                </c:pt>
                <c:pt idx="274">
                  <c:v>1109.2154239353374</c:v>
                </c:pt>
                <c:pt idx="275">
                  <c:v>1074.8211443839077</c:v>
                </c:pt>
                <c:pt idx="276">
                  <c:v>1090.5414551354377</c:v>
                </c:pt>
                <c:pt idx="277">
                  <c:v>1177.4602366389965</c:v>
                </c:pt>
                <c:pt idx="278">
                  <c:v>1122.8432787029194</c:v>
                </c:pt>
                <c:pt idx="279">
                  <c:v>1073.2223090438545</c:v>
                </c:pt>
                <c:pt idx="280">
                  <c:v>1058.0121428528475</c:v>
                </c:pt>
                <c:pt idx="281">
                  <c:v>1026.2407988536982</c:v>
                </c:pt>
                <c:pt idx="282">
                  <c:v>977.44589252813444</c:v>
                </c:pt>
                <c:pt idx="283">
                  <c:v>1139.2950596371825</c:v>
                </c:pt>
                <c:pt idx="284">
                  <c:v>1033.9467234664064</c:v>
                </c:pt>
                <c:pt idx="285">
                  <c:v>1022.9049952161357</c:v>
                </c:pt>
                <c:pt idx="286">
                  <c:v>828.36153262996891</c:v>
                </c:pt>
                <c:pt idx="287">
                  <c:v>907.91746191350614</c:v>
                </c:pt>
                <c:pt idx="288">
                  <c:v>1179.0191012530338</c:v>
                </c:pt>
                <c:pt idx="289">
                  <c:v>1115.4039332312843</c:v>
                </c:pt>
                <c:pt idx="290">
                  <c:v>1121.2630442486311</c:v>
                </c:pt>
                <c:pt idx="291">
                  <c:v>1137.6466198610906</c:v>
                </c:pt>
                <c:pt idx="292">
                  <c:v>1127.2846628226589</c:v>
                </c:pt>
                <c:pt idx="293">
                  <c:v>1223.9993238269528</c:v>
                </c:pt>
                <c:pt idx="294">
                  <c:v>1179.1401375298935</c:v>
                </c:pt>
                <c:pt idx="295">
                  <c:v>1176.2914113218578</c:v>
                </c:pt>
                <c:pt idx="296">
                  <c:v>1315.398455769053</c:v>
                </c:pt>
                <c:pt idx="297">
                  <c:v>1228.5490987132271</c:v>
                </c:pt>
                <c:pt idx="298">
                  <c:v>1222.3957284688202</c:v>
                </c:pt>
                <c:pt idx="299">
                  <c:v>1212.468828266615</c:v>
                </c:pt>
                <c:pt idx="300">
                  <c:v>1111.4993017201373</c:v>
                </c:pt>
                <c:pt idx="301">
                  <c:v>1111.392261230365</c:v>
                </c:pt>
                <c:pt idx="302">
                  <c:v>1071.6815557106218</c:v>
                </c:pt>
                <c:pt idx="303">
                  <c:v>1224.5256646777927</c:v>
                </c:pt>
                <c:pt idx="304">
                  <c:v>1080.5264029311329</c:v>
                </c:pt>
                <c:pt idx="305">
                  <c:v>1199.8893445694159</c:v>
                </c:pt>
                <c:pt idx="306">
                  <c:v>1233.7652510012733</c:v>
                </c:pt>
                <c:pt idx="307">
                  <c:v>1042.9176485006058</c:v>
                </c:pt>
                <c:pt idx="308">
                  <c:v>1186.2212083694096</c:v>
                </c:pt>
                <c:pt idx="309">
                  <c:v>1164.5906973488859</c:v>
                </c:pt>
                <c:pt idx="310">
                  <c:v>1098.0251014225059</c:v>
                </c:pt>
                <c:pt idx="311">
                  <c:v>1058.2445470985015</c:v>
                </c:pt>
                <c:pt idx="312">
                  <c:v>943.96305858167227</c:v>
                </c:pt>
                <c:pt idx="313">
                  <c:v>1062.5961830299364</c:v>
                </c:pt>
                <c:pt idx="314">
                  <c:v>1021.4790042821259</c:v>
                </c:pt>
                <c:pt idx="315">
                  <c:v>892.97824335295752</c:v>
                </c:pt>
                <c:pt idx="316">
                  <c:v>867.73829630465252</c:v>
                </c:pt>
                <c:pt idx="317">
                  <c:v>960.61421022035347</c:v>
                </c:pt>
                <c:pt idx="318">
                  <c:v>1081.2177597234247</c:v>
                </c:pt>
                <c:pt idx="319">
                  <c:v>943.12657159817877</c:v>
                </c:pt>
                <c:pt idx="320">
                  <c:v>996.45823449378554</c:v>
                </c:pt>
                <c:pt idx="321">
                  <c:v>1003.2239621693436</c:v>
                </c:pt>
                <c:pt idx="322">
                  <c:v>1082.6431297271461</c:v>
                </c:pt>
                <c:pt idx="323">
                  <c:v>1146.6543936449648</c:v>
                </c:pt>
                <c:pt idx="324">
                  <c:v>930.42447661763663</c:v>
                </c:pt>
                <c:pt idx="325">
                  <c:v>929.68406481057059</c:v>
                </c:pt>
                <c:pt idx="326">
                  <c:v>882.14227281977287</c:v>
                </c:pt>
                <c:pt idx="327">
                  <c:v>842.02175232577792</c:v>
                </c:pt>
                <c:pt idx="328">
                  <c:v>1003.5997457608817</c:v>
                </c:pt>
                <c:pt idx="329">
                  <c:v>1143.8081710136191</c:v>
                </c:pt>
                <c:pt idx="330">
                  <c:v>1081.5032037227709</c:v>
                </c:pt>
                <c:pt idx="331">
                  <c:v>1069.090290051483</c:v>
                </c:pt>
                <c:pt idx="332">
                  <c:v>1120.4224001665161</c:v>
                </c:pt>
                <c:pt idx="333">
                  <c:v>1183.108133670223</c:v>
                </c:pt>
                <c:pt idx="334">
                  <c:v>1258.2080282709001</c:v>
                </c:pt>
                <c:pt idx="335">
                  <c:v>1120.752653841337</c:v>
                </c:pt>
                <c:pt idx="336">
                  <c:v>1171.4281578374989</c:v>
                </c:pt>
                <c:pt idx="337">
                  <c:v>1062.0095450730387</c:v>
                </c:pt>
                <c:pt idx="338">
                  <c:v>1005.180250018582</c:v>
                </c:pt>
                <c:pt idx="339">
                  <c:v>1159.300168039553</c:v>
                </c:pt>
                <c:pt idx="340">
                  <c:v>1227.5348136997352</c:v>
                </c:pt>
                <c:pt idx="341">
                  <c:v>1123.8511979161347</c:v>
                </c:pt>
                <c:pt idx="342">
                  <c:v>1071.477896039665</c:v>
                </c:pt>
                <c:pt idx="343">
                  <c:v>1031.4104460395822</c:v>
                </c:pt>
                <c:pt idx="344">
                  <c:v>994.71104842011357</c:v>
                </c:pt>
                <c:pt idx="345">
                  <c:v>1075.259884645704</c:v>
                </c:pt>
                <c:pt idx="346">
                  <c:v>1014.840827499578</c:v>
                </c:pt>
                <c:pt idx="347">
                  <c:v>1119.0470524821137</c:v>
                </c:pt>
                <c:pt idx="348">
                  <c:v>1112.8029541018002</c:v>
                </c:pt>
                <c:pt idx="349">
                  <c:v>1014.9117918553674</c:v>
                </c:pt>
                <c:pt idx="350">
                  <c:v>1178.4223490474437</c:v>
                </c:pt>
                <c:pt idx="351">
                  <c:v>1171.9463250392037</c:v>
                </c:pt>
                <c:pt idx="352">
                  <c:v>1011.2252391215885</c:v>
                </c:pt>
                <c:pt idx="353">
                  <c:v>1002.803301845904</c:v>
                </c:pt>
                <c:pt idx="354">
                  <c:v>1139.336816451507</c:v>
                </c:pt>
                <c:pt idx="355">
                  <c:v>1150.33488879271</c:v>
                </c:pt>
                <c:pt idx="356">
                  <c:v>1106.7718662181612</c:v>
                </c:pt>
                <c:pt idx="357">
                  <c:v>1108.4499781276565</c:v>
                </c:pt>
                <c:pt idx="358">
                  <c:v>1245.2748953592127</c:v>
                </c:pt>
                <c:pt idx="359">
                  <c:v>915.01841966904351</c:v>
                </c:pt>
                <c:pt idx="360">
                  <c:v>905.83175630242647</c:v>
                </c:pt>
                <c:pt idx="361">
                  <c:v>927.96863745508711</c:v>
                </c:pt>
                <c:pt idx="362">
                  <c:v>1042.5668279195866</c:v>
                </c:pt>
                <c:pt idx="363">
                  <c:v>959.90811005080309</c:v>
                </c:pt>
                <c:pt idx="364">
                  <c:v>971.64247922032041</c:v>
                </c:pt>
                <c:pt idx="365">
                  <c:v>1005.2508525209736</c:v>
                </c:pt>
                <c:pt idx="366">
                  <c:v>976.13989084965408</c:v>
                </c:pt>
                <c:pt idx="367">
                  <c:v>943.9258839657424</c:v>
                </c:pt>
                <c:pt idx="368">
                  <c:v>1039.1124090308415</c:v>
                </c:pt>
                <c:pt idx="369">
                  <c:v>1049.1975430074344</c:v>
                </c:pt>
                <c:pt idx="370">
                  <c:v>1076.6512997876071</c:v>
                </c:pt>
                <c:pt idx="371">
                  <c:v>959.14759629035359</c:v>
                </c:pt>
                <c:pt idx="372">
                  <c:v>1046.0297029277531</c:v>
                </c:pt>
                <c:pt idx="373">
                  <c:v>1103.4665860690386</c:v>
                </c:pt>
                <c:pt idx="374">
                  <c:v>1116.397185426126</c:v>
                </c:pt>
                <c:pt idx="375">
                  <c:v>966.352381849567</c:v>
                </c:pt>
                <c:pt idx="376">
                  <c:v>975.07312617578577</c:v>
                </c:pt>
                <c:pt idx="377">
                  <c:v>969.40357338081287</c:v>
                </c:pt>
                <c:pt idx="378">
                  <c:v>982.0021371727571</c:v>
                </c:pt>
                <c:pt idx="379">
                  <c:v>964.8105105779324</c:v>
                </c:pt>
                <c:pt idx="380">
                  <c:v>925.05332043165481</c:v>
                </c:pt>
                <c:pt idx="381">
                  <c:v>976.9912405902395</c:v>
                </c:pt>
                <c:pt idx="382">
                  <c:v>1100.0578400573613</c:v>
                </c:pt>
                <c:pt idx="383">
                  <c:v>1228.3262098739506</c:v>
                </c:pt>
                <c:pt idx="384">
                  <c:v>1217.5572036616231</c:v>
                </c:pt>
                <c:pt idx="385">
                  <c:v>1267.9563900759324</c:v>
                </c:pt>
                <c:pt idx="386">
                  <c:v>1173.7754043400209</c:v>
                </c:pt>
                <c:pt idx="387">
                  <c:v>1104.8151274577956</c:v>
                </c:pt>
                <c:pt idx="388">
                  <c:v>1088.5651254294125</c:v>
                </c:pt>
                <c:pt idx="389">
                  <c:v>921.64758087505709</c:v>
                </c:pt>
                <c:pt idx="390">
                  <c:v>1009.3677621725409</c:v>
                </c:pt>
                <c:pt idx="391">
                  <c:v>1029.8997329442702</c:v>
                </c:pt>
                <c:pt idx="392">
                  <c:v>1064.4678464667797</c:v>
                </c:pt>
                <c:pt idx="393">
                  <c:v>1253.072914887721</c:v>
                </c:pt>
                <c:pt idx="394">
                  <c:v>1169.3001158268689</c:v>
                </c:pt>
                <c:pt idx="395">
                  <c:v>1219.925426988809</c:v>
                </c:pt>
                <c:pt idx="396">
                  <c:v>1365.6620365243489</c:v>
                </c:pt>
                <c:pt idx="397">
                  <c:v>1404.8280722215582</c:v>
                </c:pt>
                <c:pt idx="398">
                  <c:v>1241.1596351323458</c:v>
                </c:pt>
                <c:pt idx="399">
                  <c:v>1273.5004473345407</c:v>
                </c:pt>
                <c:pt idx="400">
                  <c:v>1237.2218651183364</c:v>
                </c:pt>
                <c:pt idx="401">
                  <c:v>1198.3675477538627</c:v>
                </c:pt>
                <c:pt idx="402">
                  <c:v>1189.7542254968578</c:v>
                </c:pt>
                <c:pt idx="403">
                  <c:v>1213.43149555329</c:v>
                </c:pt>
                <c:pt idx="404">
                  <c:v>1155.1144032446014</c:v>
                </c:pt>
                <c:pt idx="405">
                  <c:v>1185.2973868453375</c:v>
                </c:pt>
                <c:pt idx="406">
                  <c:v>1401.3761520958997</c:v>
                </c:pt>
                <c:pt idx="407">
                  <c:v>1298.014080644477</c:v>
                </c:pt>
                <c:pt idx="408">
                  <c:v>1345.4475197884485</c:v>
                </c:pt>
                <c:pt idx="409">
                  <c:v>1256.0590804309425</c:v>
                </c:pt>
                <c:pt idx="410">
                  <c:v>1412.9198385122261</c:v>
                </c:pt>
                <c:pt idx="411">
                  <c:v>1281.9373406462742</c:v>
                </c:pt>
                <c:pt idx="412">
                  <c:v>1375.1639538468023</c:v>
                </c:pt>
                <c:pt idx="413">
                  <c:v>1486.3226945897904</c:v>
                </c:pt>
                <c:pt idx="414">
                  <c:v>1244.8588136884523</c:v>
                </c:pt>
                <c:pt idx="415">
                  <c:v>1350.0762832616704</c:v>
                </c:pt>
                <c:pt idx="416">
                  <c:v>1247.0935903141985</c:v>
                </c:pt>
                <c:pt idx="417">
                  <c:v>1387.6346071941923</c:v>
                </c:pt>
                <c:pt idx="418">
                  <c:v>1492.4628515733918</c:v>
                </c:pt>
                <c:pt idx="419">
                  <c:v>1428.744408017719</c:v>
                </c:pt>
                <c:pt idx="420">
                  <c:v>1526.3182561261835</c:v>
                </c:pt>
                <c:pt idx="421">
                  <c:v>1535.627836458453</c:v>
                </c:pt>
                <c:pt idx="422">
                  <c:v>1659.7587971752796</c:v>
                </c:pt>
                <c:pt idx="423">
                  <c:v>1405.5892013181367</c:v>
                </c:pt>
                <c:pt idx="424">
                  <c:v>1673.4015126942086</c:v>
                </c:pt>
                <c:pt idx="425">
                  <c:v>1600.8062514398837</c:v>
                </c:pt>
                <c:pt idx="426">
                  <c:v>1530.3846895815991</c:v>
                </c:pt>
                <c:pt idx="427">
                  <c:v>1510.1562785741976</c:v>
                </c:pt>
                <c:pt idx="428">
                  <c:v>1545.9503233844141</c:v>
                </c:pt>
                <c:pt idx="429">
                  <c:v>1486.8012705062019</c:v>
                </c:pt>
                <c:pt idx="430">
                  <c:v>1578.0640243728401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'10.02'!$D$4</c:f>
              <c:strCache>
                <c:ptCount val="1"/>
                <c:pt idx="0">
                  <c:v>GB</c:v>
                </c:pt>
              </c:strCache>
            </c:strRef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54"/>
            <c:bubble3D val="0"/>
          </c:dPt>
          <c:xVal>
            <c:numRef>
              <c:f>'10.02'!$B$5:$B$605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'10.02'!$D$5:$D$605</c:f>
              <c:numCache>
                <c:formatCode>General</c:formatCode>
                <c:ptCount val="601"/>
                <c:pt idx="430">
                  <c:v>1512.9322893177125</c:v>
                </c:pt>
                <c:pt idx="431">
                  <c:v>1638.568892783582</c:v>
                </c:pt>
                <c:pt idx="432">
                  <c:v>1585.0540329301282</c:v>
                </c:pt>
                <c:pt idx="433">
                  <c:v>1470.7830370905083</c:v>
                </c:pt>
                <c:pt idx="434">
                  <c:v>1742.5031101366551</c:v>
                </c:pt>
                <c:pt idx="435">
                  <c:v>1650.0250135678252</c:v>
                </c:pt>
                <c:pt idx="436">
                  <c:v>1392.7423973022831</c:v>
                </c:pt>
                <c:pt idx="437">
                  <c:v>1559.0286407518715</c:v>
                </c:pt>
                <c:pt idx="438">
                  <c:v>1653.733929352047</c:v>
                </c:pt>
                <c:pt idx="439">
                  <c:v>1429.4027509722396</c:v>
                </c:pt>
                <c:pt idx="440">
                  <c:v>1295.8407749343744</c:v>
                </c:pt>
                <c:pt idx="441">
                  <c:v>1414.5068095630561</c:v>
                </c:pt>
                <c:pt idx="442">
                  <c:v>1415.9132145442288</c:v>
                </c:pt>
                <c:pt idx="443">
                  <c:v>1352.7994851223009</c:v>
                </c:pt>
                <c:pt idx="444">
                  <c:v>1482.6945637388894</c:v>
                </c:pt>
                <c:pt idx="445">
                  <c:v>1439.4335758873108</c:v>
                </c:pt>
                <c:pt idx="446">
                  <c:v>1484.8192499049323</c:v>
                </c:pt>
                <c:pt idx="447">
                  <c:v>1557.8904571593314</c:v>
                </c:pt>
                <c:pt idx="448">
                  <c:v>1634.7643037424202</c:v>
                </c:pt>
                <c:pt idx="449">
                  <c:v>1595.1943569487871</c:v>
                </c:pt>
                <c:pt idx="450">
                  <c:v>1702.6146728868084</c:v>
                </c:pt>
                <c:pt idx="451">
                  <c:v>1638.003158170872</c:v>
                </c:pt>
                <c:pt idx="452">
                  <c:v>1653.9010542352696</c:v>
                </c:pt>
                <c:pt idx="453">
                  <c:v>1608.1354716503827</c:v>
                </c:pt>
                <c:pt idx="454">
                  <c:v>1586.4380919868706</c:v>
                </c:pt>
                <c:pt idx="455">
                  <c:v>1621.774112535187</c:v>
                </c:pt>
                <c:pt idx="456">
                  <c:v>1558.4132177293686</c:v>
                </c:pt>
                <c:pt idx="457">
                  <c:v>1539.8744797868503</c:v>
                </c:pt>
                <c:pt idx="458">
                  <c:v>1602.3216688517916</c:v>
                </c:pt>
                <c:pt idx="459">
                  <c:v>1537.9103508322355</c:v>
                </c:pt>
                <c:pt idx="460">
                  <c:v>1592.4870529016628</c:v>
                </c:pt>
                <c:pt idx="461">
                  <c:v>1568.3564760012671</c:v>
                </c:pt>
                <c:pt idx="462">
                  <c:v>1665.2545387987668</c:v>
                </c:pt>
                <c:pt idx="463">
                  <c:v>1693.1683420850011</c:v>
                </c:pt>
                <c:pt idx="464">
                  <c:v>1669.719382814643</c:v>
                </c:pt>
                <c:pt idx="465">
                  <c:v>1615.6022480078054</c:v>
                </c:pt>
                <c:pt idx="466">
                  <c:v>1721.9483174461973</c:v>
                </c:pt>
                <c:pt idx="467">
                  <c:v>1619.8609750951916</c:v>
                </c:pt>
                <c:pt idx="468">
                  <c:v>1642.5719166335414</c:v>
                </c:pt>
                <c:pt idx="469">
                  <c:v>1621.2246805894563</c:v>
                </c:pt>
                <c:pt idx="470">
                  <c:v>1585.3341798767246</c:v>
                </c:pt>
                <c:pt idx="471">
                  <c:v>1627.7532856747459</c:v>
                </c:pt>
                <c:pt idx="472">
                  <c:v>1682.6663945550845</c:v>
                </c:pt>
                <c:pt idx="473">
                  <c:v>1643.6230807241593</c:v>
                </c:pt>
                <c:pt idx="474">
                  <c:v>1609.4841530331059</c:v>
                </c:pt>
                <c:pt idx="475">
                  <c:v>1616.5116769257879</c:v>
                </c:pt>
                <c:pt idx="476">
                  <c:v>1657.1552084169955</c:v>
                </c:pt>
                <c:pt idx="477">
                  <c:v>1724.9256057631408</c:v>
                </c:pt>
                <c:pt idx="478">
                  <c:v>1702.4687685755353</c:v>
                </c:pt>
                <c:pt idx="479">
                  <c:v>1681.5966020862741</c:v>
                </c:pt>
                <c:pt idx="480">
                  <c:v>1694.5801610663204</c:v>
                </c:pt>
                <c:pt idx="481">
                  <c:v>1647.7661269407217</c:v>
                </c:pt>
                <c:pt idx="482">
                  <c:v>1718.2219022589916</c:v>
                </c:pt>
                <c:pt idx="483">
                  <c:v>1721.0525874387822</c:v>
                </c:pt>
                <c:pt idx="484">
                  <c:v>1661.2264296838857</c:v>
                </c:pt>
                <c:pt idx="485">
                  <c:v>1700.0815111257878</c:v>
                </c:pt>
                <c:pt idx="486">
                  <c:v>1658.2003475483357</c:v>
                </c:pt>
                <c:pt idx="487">
                  <c:v>1746.4638201604625</c:v>
                </c:pt>
                <c:pt idx="488">
                  <c:v>1766.39675299289</c:v>
                </c:pt>
                <c:pt idx="489">
                  <c:v>1788.1636310583863</c:v>
                </c:pt>
                <c:pt idx="490">
                  <c:v>1829.3137239177433</c:v>
                </c:pt>
                <c:pt idx="491">
                  <c:v>1889.1830343912591</c:v>
                </c:pt>
                <c:pt idx="492">
                  <c:v>1829.8397546598974</c:v>
                </c:pt>
                <c:pt idx="493">
                  <c:v>1828.027654736007</c:v>
                </c:pt>
                <c:pt idx="494">
                  <c:v>1818.4502106428536</c:v>
                </c:pt>
                <c:pt idx="495">
                  <c:v>1789.8951129808274</c:v>
                </c:pt>
                <c:pt idx="496">
                  <c:v>1805.7715804846464</c:v>
                </c:pt>
                <c:pt idx="497">
                  <c:v>1813.9355641779014</c:v>
                </c:pt>
                <c:pt idx="498">
                  <c:v>1826.063907461162</c:v>
                </c:pt>
                <c:pt idx="499">
                  <c:v>1916.8762579678698</c:v>
                </c:pt>
                <c:pt idx="500">
                  <c:v>1851.7599194801401</c:v>
                </c:pt>
                <c:pt idx="501">
                  <c:v>1874.7228186294308</c:v>
                </c:pt>
                <c:pt idx="502">
                  <c:v>1813.4135587292478</c:v>
                </c:pt>
                <c:pt idx="503">
                  <c:v>1831.7403177790145</c:v>
                </c:pt>
                <c:pt idx="504">
                  <c:v>1778.3250583355923</c:v>
                </c:pt>
                <c:pt idx="505">
                  <c:v>1816.256595128028</c:v>
                </c:pt>
                <c:pt idx="506">
                  <c:v>1857.6560316659236</c:v>
                </c:pt>
                <c:pt idx="507">
                  <c:v>1893.249540086246</c:v>
                </c:pt>
                <c:pt idx="508">
                  <c:v>1860.7583036337035</c:v>
                </c:pt>
                <c:pt idx="509">
                  <c:v>1838.6897015960983</c:v>
                </c:pt>
                <c:pt idx="510">
                  <c:v>1912.639471663445</c:v>
                </c:pt>
                <c:pt idx="511">
                  <c:v>1945.8297090608362</c:v>
                </c:pt>
                <c:pt idx="512">
                  <c:v>1911.9787585917743</c:v>
                </c:pt>
                <c:pt idx="513">
                  <c:v>1898.5469938109677</c:v>
                </c:pt>
                <c:pt idx="514">
                  <c:v>1888.2135647076566</c:v>
                </c:pt>
                <c:pt idx="515">
                  <c:v>1857.702219938531</c:v>
                </c:pt>
                <c:pt idx="516">
                  <c:v>1870.3436057628235</c:v>
                </c:pt>
                <c:pt idx="517">
                  <c:v>1817.9165388869008</c:v>
                </c:pt>
                <c:pt idx="518">
                  <c:v>1795.3977523082738</c:v>
                </c:pt>
                <c:pt idx="519">
                  <c:v>1811.50742597772</c:v>
                </c:pt>
                <c:pt idx="520">
                  <c:v>1927.0217048110978</c:v>
                </c:pt>
                <c:pt idx="521">
                  <c:v>1911.2897302416793</c:v>
                </c:pt>
                <c:pt idx="522">
                  <c:v>1965.5183260202302</c:v>
                </c:pt>
                <c:pt idx="523">
                  <c:v>1913.6232487038867</c:v>
                </c:pt>
                <c:pt idx="524">
                  <c:v>1835.4480766592285</c:v>
                </c:pt>
                <c:pt idx="525">
                  <c:v>2011.9701136331043</c:v>
                </c:pt>
                <c:pt idx="526">
                  <c:v>2027.8110278765514</c:v>
                </c:pt>
                <c:pt idx="527">
                  <c:v>1986.9823295475496</c:v>
                </c:pt>
                <c:pt idx="528">
                  <c:v>1983.217392972464</c:v>
                </c:pt>
                <c:pt idx="529">
                  <c:v>2011.7280043676346</c:v>
                </c:pt>
                <c:pt idx="530">
                  <c:v>2096.9261418101673</c:v>
                </c:pt>
                <c:pt idx="531">
                  <c:v>2101.5333783153892</c:v>
                </c:pt>
                <c:pt idx="532">
                  <c:v>2108.0494865842934</c:v>
                </c:pt>
                <c:pt idx="533">
                  <c:v>2039.9472219949926</c:v>
                </c:pt>
                <c:pt idx="534">
                  <c:v>2009.9886969529261</c:v>
                </c:pt>
                <c:pt idx="535">
                  <c:v>2100.4955349761117</c:v>
                </c:pt>
                <c:pt idx="536">
                  <c:v>2062.1695971644062</c:v>
                </c:pt>
                <c:pt idx="537">
                  <c:v>2166.8580267183584</c:v>
                </c:pt>
                <c:pt idx="538">
                  <c:v>2038.8810865499236</c:v>
                </c:pt>
                <c:pt idx="539">
                  <c:v>2075.633760557439</c:v>
                </c:pt>
                <c:pt idx="540">
                  <c:v>2181.7345479849628</c:v>
                </c:pt>
                <c:pt idx="541">
                  <c:v>2130.9087468117282</c:v>
                </c:pt>
                <c:pt idx="542">
                  <c:v>2012.1701230362557</c:v>
                </c:pt>
                <c:pt idx="543">
                  <c:v>2088.2108473136782</c:v>
                </c:pt>
                <c:pt idx="544">
                  <c:v>2010.1851469691712</c:v>
                </c:pt>
                <c:pt idx="545">
                  <c:v>2188.8256743715579</c:v>
                </c:pt>
                <c:pt idx="546">
                  <c:v>2039.4931538792048</c:v>
                </c:pt>
                <c:pt idx="547">
                  <c:v>2041.2886794271935</c:v>
                </c:pt>
                <c:pt idx="548">
                  <c:v>2008.3160747864235</c:v>
                </c:pt>
                <c:pt idx="549">
                  <c:v>1946.9743848226956</c:v>
                </c:pt>
                <c:pt idx="550">
                  <c:v>2073.8453528058076</c:v>
                </c:pt>
                <c:pt idx="551">
                  <c:v>2074.9652625791991</c:v>
                </c:pt>
                <c:pt idx="552">
                  <c:v>2080.183176189455</c:v>
                </c:pt>
                <c:pt idx="553">
                  <c:v>2107.4972380237618</c:v>
                </c:pt>
                <c:pt idx="554">
                  <c:v>2190.7297478304931</c:v>
                </c:pt>
                <c:pt idx="555">
                  <c:v>2209.4310334571264</c:v>
                </c:pt>
                <c:pt idx="556">
                  <c:v>2063.9079689784871</c:v>
                </c:pt>
                <c:pt idx="557">
                  <c:v>2194.687272520624</c:v>
                </c:pt>
                <c:pt idx="558">
                  <c:v>2170.6380179573357</c:v>
                </c:pt>
                <c:pt idx="559">
                  <c:v>2159.5317393301575</c:v>
                </c:pt>
                <c:pt idx="560">
                  <c:v>2227.3068292740581</c:v>
                </c:pt>
                <c:pt idx="561">
                  <c:v>2224.1678758554126</c:v>
                </c:pt>
                <c:pt idx="562">
                  <c:v>2266.3261072557852</c:v>
                </c:pt>
                <c:pt idx="563">
                  <c:v>2258.1137679962717</c:v>
                </c:pt>
                <c:pt idx="564">
                  <c:v>2283.2880200240065</c:v>
                </c:pt>
                <c:pt idx="565">
                  <c:v>2422.1469938880055</c:v>
                </c:pt>
                <c:pt idx="566">
                  <c:v>2470.1717932137667</c:v>
                </c:pt>
                <c:pt idx="567">
                  <c:v>2419.7137144793833</c:v>
                </c:pt>
                <c:pt idx="568">
                  <c:v>2485.5803231093196</c:v>
                </c:pt>
                <c:pt idx="569">
                  <c:v>2435.1229909760987</c:v>
                </c:pt>
                <c:pt idx="570">
                  <c:v>2521.0174609167161</c:v>
                </c:pt>
                <c:pt idx="571">
                  <c:v>2443.1102498818132</c:v>
                </c:pt>
                <c:pt idx="572">
                  <c:v>2389.3603995257581</c:v>
                </c:pt>
                <c:pt idx="573">
                  <c:v>2477.8004434129966</c:v>
                </c:pt>
                <c:pt idx="574">
                  <c:v>2663.3571842556976</c:v>
                </c:pt>
                <c:pt idx="575">
                  <c:v>2752.1297224243635</c:v>
                </c:pt>
                <c:pt idx="576">
                  <c:v>2719.3478554677404</c:v>
                </c:pt>
                <c:pt idx="577">
                  <c:v>2656.4379277729654</c:v>
                </c:pt>
                <c:pt idx="578">
                  <c:v>2735.7203552709402</c:v>
                </c:pt>
                <c:pt idx="579">
                  <c:v>2774.2018165891668</c:v>
                </c:pt>
                <c:pt idx="580">
                  <c:v>2718</c:v>
                </c:pt>
                <c:pt idx="581">
                  <c:v>2808.8873742968353</c:v>
                </c:pt>
                <c:pt idx="582">
                  <c:v>2901.5158596926271</c:v>
                </c:pt>
                <c:pt idx="583">
                  <c:v>2970.0331003288175</c:v>
                </c:pt>
                <c:pt idx="584">
                  <c:v>3080.1132744240222</c:v>
                </c:pt>
                <c:pt idx="585">
                  <c:v>2978.7694163897745</c:v>
                </c:pt>
                <c:pt idx="586">
                  <c:v>3144.6854157987664</c:v>
                </c:pt>
                <c:pt idx="587">
                  <c:v>3148.8318793348685</c:v>
                </c:pt>
                <c:pt idx="588">
                  <c:v>3060.6247173554057</c:v>
                </c:pt>
                <c:pt idx="589">
                  <c:v>3156.2851854166165</c:v>
                </c:pt>
                <c:pt idx="590">
                  <c:v>3191.1304827728836</c:v>
                </c:pt>
                <c:pt idx="591">
                  <c:v>3151.9766545443526</c:v>
                </c:pt>
                <c:pt idx="592">
                  <c:v>2989.457918263035</c:v>
                </c:pt>
                <c:pt idx="593">
                  <c:v>3240.129790695687</c:v>
                </c:pt>
                <c:pt idx="594">
                  <c:v>3297.2199298571295</c:v>
                </c:pt>
                <c:pt idx="595">
                  <c:v>3345.6907394435284</c:v>
                </c:pt>
                <c:pt idx="596">
                  <c:v>3419.6150770596614</c:v>
                </c:pt>
                <c:pt idx="597">
                  <c:v>3402.9476522652076</c:v>
                </c:pt>
                <c:pt idx="598">
                  <c:v>3535.8653608968434</c:v>
                </c:pt>
                <c:pt idx="599">
                  <c:v>3534.6444062187111</c:v>
                </c:pt>
                <c:pt idx="600">
                  <c:v>3657.2683212565953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'10.02'!$E$4</c:f>
              <c:strCache>
                <c:ptCount val="1"/>
                <c:pt idx="0">
                  <c:v>Holland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'10.02'!$B$5:$B$605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'10.02'!$E$5:$E$605</c:f>
              <c:numCache>
                <c:formatCode>General</c:formatCode>
                <c:ptCount val="601"/>
                <c:pt idx="78">
                  <c:v>875.86760720791472</c:v>
                </c:pt>
                <c:pt idx="79">
                  <c:v>910.26769596908764</c:v>
                </c:pt>
                <c:pt idx="80">
                  <c:v>1016.894807585277</c:v>
                </c:pt>
                <c:pt idx="81">
                  <c:v>1068.7805111714256</c:v>
                </c:pt>
                <c:pt idx="82">
                  <c:v>1026.5216192608705</c:v>
                </c:pt>
                <c:pt idx="83">
                  <c:v>1031.024806772471</c:v>
                </c:pt>
                <c:pt idx="84">
                  <c:v>1031.9697361945066</c:v>
                </c:pt>
                <c:pt idx="85">
                  <c:v>1049.1462917056756</c:v>
                </c:pt>
                <c:pt idx="86">
                  <c:v>1086.1545284197607</c:v>
                </c:pt>
                <c:pt idx="87">
                  <c:v>1088.499260825532</c:v>
                </c:pt>
                <c:pt idx="88">
                  <c:v>1087.3156213473719</c:v>
                </c:pt>
                <c:pt idx="89">
                  <c:v>1101.2537515313325</c:v>
                </c:pt>
                <c:pt idx="90">
                  <c:v>1084.5732952987503</c:v>
                </c:pt>
                <c:pt idx="91">
                  <c:v>1110.1996706811804</c:v>
                </c:pt>
                <c:pt idx="92">
                  <c:v>1108.487029620381</c:v>
                </c:pt>
                <c:pt idx="93">
                  <c:v>1090.9039168368006</c:v>
                </c:pt>
                <c:pt idx="94">
                  <c:v>1076.0250471573286</c:v>
                </c:pt>
                <c:pt idx="95">
                  <c:v>1077.7602447818956</c:v>
                </c:pt>
                <c:pt idx="96">
                  <c:v>1100.8052193427136</c:v>
                </c:pt>
                <c:pt idx="97">
                  <c:v>1185.8254409818351</c:v>
                </c:pt>
                <c:pt idx="98">
                  <c:v>1179.3686472506581</c:v>
                </c:pt>
                <c:pt idx="99">
                  <c:v>1307.1845851710782</c:v>
                </c:pt>
                <c:pt idx="100">
                  <c:v>1329.4216382777083</c:v>
                </c:pt>
                <c:pt idx="101">
                  <c:v>1211.230288398956</c:v>
                </c:pt>
                <c:pt idx="102">
                  <c:v>1182.4981336031683</c:v>
                </c:pt>
                <c:pt idx="103">
                  <c:v>1201.4865300978433</c:v>
                </c:pt>
                <c:pt idx="104">
                  <c:v>1100.5759160806697</c:v>
                </c:pt>
                <c:pt idx="105">
                  <c:v>1186.7337983636592</c:v>
                </c:pt>
                <c:pt idx="106">
                  <c:v>1218.5799924684791</c:v>
                </c:pt>
                <c:pt idx="107">
                  <c:v>1232.1009435816502</c:v>
                </c:pt>
                <c:pt idx="108">
                  <c:v>1265.980593082199</c:v>
                </c:pt>
                <c:pt idx="109">
                  <c:v>1234.5558812216145</c:v>
                </c:pt>
                <c:pt idx="110">
                  <c:v>1281.4583707977542</c:v>
                </c:pt>
                <c:pt idx="111">
                  <c:v>1216.0057437897417</c:v>
                </c:pt>
                <c:pt idx="112">
                  <c:v>1253.4347012936553</c:v>
                </c:pt>
                <c:pt idx="113">
                  <c:v>1336.7853045530399</c:v>
                </c:pt>
                <c:pt idx="114">
                  <c:v>1432.4362166839137</c:v>
                </c:pt>
                <c:pt idx="115">
                  <c:v>1323.9673119203053</c:v>
                </c:pt>
                <c:pt idx="116">
                  <c:v>1402.1796128234273</c:v>
                </c:pt>
                <c:pt idx="117">
                  <c:v>1291.7174175776825</c:v>
                </c:pt>
                <c:pt idx="118">
                  <c:v>1314.5737164386021</c:v>
                </c:pt>
                <c:pt idx="119">
                  <c:v>1474.8801872371992</c:v>
                </c:pt>
                <c:pt idx="120">
                  <c:v>1412.3745365141579</c:v>
                </c:pt>
                <c:pt idx="121">
                  <c:v>1352.2693307520533</c:v>
                </c:pt>
                <c:pt idx="122">
                  <c:v>1388.9166650196848</c:v>
                </c:pt>
                <c:pt idx="123">
                  <c:v>1423.5021725736931</c:v>
                </c:pt>
                <c:pt idx="124">
                  <c:v>1373.6015084978399</c:v>
                </c:pt>
                <c:pt idx="125">
                  <c:v>1364.9041472848066</c:v>
                </c:pt>
                <c:pt idx="126">
                  <c:v>1288.7572866929238</c:v>
                </c:pt>
                <c:pt idx="127">
                  <c:v>1232.7137881706765</c:v>
                </c:pt>
                <c:pt idx="128">
                  <c:v>1332.9277130793298</c:v>
                </c:pt>
                <c:pt idx="129">
                  <c:v>1257.8958730260649</c:v>
                </c:pt>
                <c:pt idx="130">
                  <c:v>1194.9645459141047</c:v>
                </c:pt>
                <c:pt idx="131">
                  <c:v>1211.7383508828686</c:v>
                </c:pt>
                <c:pt idx="132">
                  <c:v>1172.5356340777892</c:v>
                </c:pt>
                <c:pt idx="133">
                  <c:v>1220.1084933299176</c:v>
                </c:pt>
                <c:pt idx="134">
                  <c:v>1351.5749810227192</c:v>
                </c:pt>
                <c:pt idx="135">
                  <c:v>1274.2882345901185</c:v>
                </c:pt>
                <c:pt idx="136">
                  <c:v>1296.1293066466212</c:v>
                </c:pt>
                <c:pt idx="137">
                  <c:v>1259.9839901059604</c:v>
                </c:pt>
                <c:pt idx="138">
                  <c:v>1283.4193160535444</c:v>
                </c:pt>
                <c:pt idx="139">
                  <c:v>1182.7645914188836</c:v>
                </c:pt>
                <c:pt idx="140">
                  <c:v>1225.7955017566662</c:v>
                </c:pt>
                <c:pt idx="141">
                  <c:v>1286.2719372014346</c:v>
                </c:pt>
                <c:pt idx="142">
                  <c:v>1216.4146387869869</c:v>
                </c:pt>
                <c:pt idx="143">
                  <c:v>1160.7093912686339</c:v>
                </c:pt>
                <c:pt idx="144">
                  <c:v>1308.3671845816223</c:v>
                </c:pt>
                <c:pt idx="145">
                  <c:v>1204.5298375428276</c:v>
                </c:pt>
                <c:pt idx="146">
                  <c:v>1178.6836097894063</c:v>
                </c:pt>
                <c:pt idx="147">
                  <c:v>1184.8285748070734</c:v>
                </c:pt>
                <c:pt idx="148">
                  <c:v>1192.6674784084366</c:v>
                </c:pt>
                <c:pt idx="149">
                  <c:v>1192.722991550552</c:v>
                </c:pt>
                <c:pt idx="150">
                  <c:v>1199.7962408482958</c:v>
                </c:pt>
                <c:pt idx="151">
                  <c:v>1137.2000495821446</c:v>
                </c:pt>
                <c:pt idx="152">
                  <c:v>1182.9749366317387</c:v>
                </c:pt>
                <c:pt idx="153">
                  <c:v>1197.5336811844597</c:v>
                </c:pt>
                <c:pt idx="154">
                  <c:v>1292.0400997893994</c:v>
                </c:pt>
                <c:pt idx="155">
                  <c:v>1195.4446974007567</c:v>
                </c:pt>
                <c:pt idx="156">
                  <c:v>1304.9551625448591</c:v>
                </c:pt>
                <c:pt idx="157">
                  <c:v>1413.7696503268749</c:v>
                </c:pt>
                <c:pt idx="158">
                  <c:v>1172.2807587162636</c:v>
                </c:pt>
                <c:pt idx="159">
                  <c:v>1190.4062099256521</c:v>
                </c:pt>
                <c:pt idx="160">
                  <c:v>1193.3999394228631</c:v>
                </c:pt>
                <c:pt idx="161">
                  <c:v>1219.3269232499597</c:v>
                </c:pt>
                <c:pt idx="162">
                  <c:v>1389.5607845781574</c:v>
                </c:pt>
                <c:pt idx="163">
                  <c:v>1350.2077225629221</c:v>
                </c:pt>
                <c:pt idx="164">
                  <c:v>1396.5175251499329</c:v>
                </c:pt>
                <c:pt idx="165">
                  <c:v>1446.1105939840968</c:v>
                </c:pt>
                <c:pt idx="166">
                  <c:v>1331.194912013066</c:v>
                </c:pt>
                <c:pt idx="167">
                  <c:v>1357.6772728064168</c:v>
                </c:pt>
                <c:pt idx="168">
                  <c:v>1330.4600428890724</c:v>
                </c:pt>
                <c:pt idx="169">
                  <c:v>1235.6097235676855</c:v>
                </c:pt>
                <c:pt idx="170">
                  <c:v>1297.2979362896901</c:v>
                </c:pt>
                <c:pt idx="171">
                  <c:v>1328.31400343677</c:v>
                </c:pt>
                <c:pt idx="172">
                  <c:v>1244.503552873949</c:v>
                </c:pt>
                <c:pt idx="173">
                  <c:v>1335.1798424000199</c:v>
                </c:pt>
                <c:pt idx="174">
                  <c:v>1421.8989373403454</c:v>
                </c:pt>
                <c:pt idx="175">
                  <c:v>1340.711144874547</c:v>
                </c:pt>
                <c:pt idx="176">
                  <c:v>1345.6184875698336</c:v>
                </c:pt>
                <c:pt idx="177">
                  <c:v>1317.8938281356973</c:v>
                </c:pt>
                <c:pt idx="178">
                  <c:v>1346.4270156121543</c:v>
                </c:pt>
                <c:pt idx="179">
                  <c:v>1358.5688803986845</c:v>
                </c:pt>
                <c:pt idx="180">
                  <c:v>1372.5129515603082</c:v>
                </c:pt>
                <c:pt idx="181">
                  <c:v>1491.5253920500518</c:v>
                </c:pt>
                <c:pt idx="182">
                  <c:v>1419.0142670671091</c:v>
                </c:pt>
                <c:pt idx="183">
                  <c:v>1476.0699657280618</c:v>
                </c:pt>
                <c:pt idx="184">
                  <c:v>1509.0383379200064</c:v>
                </c:pt>
                <c:pt idx="185">
                  <c:v>1431.0334478831546</c:v>
                </c:pt>
                <c:pt idx="186">
                  <c:v>1402.5021217782287</c:v>
                </c:pt>
                <c:pt idx="187">
                  <c:v>1377.6219854606024</c:v>
                </c:pt>
                <c:pt idx="188">
                  <c:v>1402.052224653145</c:v>
                </c:pt>
                <c:pt idx="189">
                  <c:v>1437.105559746592</c:v>
                </c:pt>
                <c:pt idx="190">
                  <c:v>1447.6955347471344</c:v>
                </c:pt>
                <c:pt idx="191">
                  <c:v>1410.1232791960115</c:v>
                </c:pt>
                <c:pt idx="192">
                  <c:v>1476.9080720746344</c:v>
                </c:pt>
                <c:pt idx="193">
                  <c:v>1473.2132806842933</c:v>
                </c:pt>
                <c:pt idx="194">
                  <c:v>1469.596224120929</c:v>
                </c:pt>
                <c:pt idx="195">
                  <c:v>1520.3447993946597</c:v>
                </c:pt>
                <c:pt idx="196">
                  <c:v>1458.0449266632022</c:v>
                </c:pt>
                <c:pt idx="197">
                  <c:v>1429.0460095629958</c:v>
                </c:pt>
                <c:pt idx="198">
                  <c:v>1401.8122320486748</c:v>
                </c:pt>
                <c:pt idx="199">
                  <c:v>1420.3301706143461</c:v>
                </c:pt>
                <c:pt idx="200">
                  <c:v>1421.4266020979303</c:v>
                </c:pt>
                <c:pt idx="201">
                  <c:v>1395.2981837420684</c:v>
                </c:pt>
                <c:pt idx="202">
                  <c:v>1455.5900385203213</c:v>
                </c:pt>
                <c:pt idx="203">
                  <c:v>1470.2798111793747</c:v>
                </c:pt>
                <c:pt idx="204">
                  <c:v>1466.6734546643154</c:v>
                </c:pt>
                <c:pt idx="205">
                  <c:v>1421.2415301150838</c:v>
                </c:pt>
                <c:pt idx="206">
                  <c:v>1434.9254842123239</c:v>
                </c:pt>
                <c:pt idx="207">
                  <c:v>1466.6132332251366</c:v>
                </c:pt>
                <c:pt idx="208">
                  <c:v>1453.2751676199166</c:v>
                </c:pt>
                <c:pt idx="209">
                  <c:v>1416.6414902457118</c:v>
                </c:pt>
                <c:pt idx="210">
                  <c:v>1435.1983845256868</c:v>
                </c:pt>
                <c:pt idx="211">
                  <c:v>1416.7850547268326</c:v>
                </c:pt>
                <c:pt idx="212">
                  <c:v>1371.6380168562027</c:v>
                </c:pt>
                <c:pt idx="213">
                  <c:v>1370.3719287369142</c:v>
                </c:pt>
                <c:pt idx="214">
                  <c:v>1403.991980309522</c:v>
                </c:pt>
                <c:pt idx="215">
                  <c:v>1386.0649437674199</c:v>
                </c:pt>
                <c:pt idx="216">
                  <c:v>1393.3533852205098</c:v>
                </c:pt>
                <c:pt idx="217">
                  <c:v>1396.2555792998457</c:v>
                </c:pt>
                <c:pt idx="218">
                  <c:v>1401.7713723059887</c:v>
                </c:pt>
                <c:pt idx="219">
                  <c:v>1380.7824402662457</c:v>
                </c:pt>
                <c:pt idx="220">
                  <c:v>1416.9209857285355</c:v>
                </c:pt>
                <c:pt idx="221">
                  <c:v>1396.959073965621</c:v>
                </c:pt>
                <c:pt idx="222">
                  <c:v>1403.4364598303755</c:v>
                </c:pt>
                <c:pt idx="223">
                  <c:v>1397.5085996438329</c:v>
                </c:pt>
                <c:pt idx="224">
                  <c:v>1448.8908386798923</c:v>
                </c:pt>
                <c:pt idx="225">
                  <c:v>1438.4948858493769</c:v>
                </c:pt>
                <c:pt idx="226">
                  <c:v>1420.0581909689226</c:v>
                </c:pt>
                <c:pt idx="227">
                  <c:v>1439.5653146150355</c:v>
                </c:pt>
                <c:pt idx="228">
                  <c:v>1450.6496423795597</c:v>
                </c:pt>
                <c:pt idx="229">
                  <c:v>1471.6071855785769</c:v>
                </c:pt>
                <c:pt idx="230">
                  <c:v>1454.4052503999276</c:v>
                </c:pt>
                <c:pt idx="231">
                  <c:v>1507.7624027089475</c:v>
                </c:pt>
                <c:pt idx="232">
                  <c:v>1452.5205695759521</c:v>
                </c:pt>
                <c:pt idx="233">
                  <c:v>1453.9581756037032</c:v>
                </c:pt>
                <c:pt idx="234">
                  <c:v>1546.4601764053489</c:v>
                </c:pt>
                <c:pt idx="235">
                  <c:v>1440.5927330770071</c:v>
                </c:pt>
                <c:pt idx="236">
                  <c:v>1438.3301248977245</c:v>
                </c:pt>
                <c:pt idx="237">
                  <c:v>1443.2238451287164</c:v>
                </c:pt>
                <c:pt idx="238">
                  <c:v>1534.6483690079172</c:v>
                </c:pt>
                <c:pt idx="239">
                  <c:v>1562.0155956211984</c:v>
                </c:pt>
                <c:pt idx="240">
                  <c:v>1520.8668283071609</c:v>
                </c:pt>
                <c:pt idx="241">
                  <c:v>1563.3785797651722</c:v>
                </c:pt>
                <c:pt idx="242">
                  <c:v>1611.8822363785523</c:v>
                </c:pt>
                <c:pt idx="243">
                  <c:v>1662.901110689731</c:v>
                </c:pt>
                <c:pt idx="244">
                  <c:v>1743.0742731964108</c:v>
                </c:pt>
                <c:pt idx="245">
                  <c:v>1827.4951400734965</c:v>
                </c:pt>
                <c:pt idx="246">
                  <c:v>1643.1426186196059</c:v>
                </c:pt>
                <c:pt idx="247">
                  <c:v>1697.1728868015421</c:v>
                </c:pt>
                <c:pt idx="248">
                  <c:v>1705.6289170137891</c:v>
                </c:pt>
                <c:pt idx="249">
                  <c:v>1746.7527061419444</c:v>
                </c:pt>
                <c:pt idx="250">
                  <c:v>1877.0877314908009</c:v>
                </c:pt>
                <c:pt idx="251">
                  <c:v>1983.2792862795461</c:v>
                </c:pt>
                <c:pt idx="252">
                  <c:v>1831.1216933485891</c:v>
                </c:pt>
                <c:pt idx="253">
                  <c:v>1804.7938290493855</c:v>
                </c:pt>
                <c:pt idx="254">
                  <c:v>1831.3442049497201</c:v>
                </c:pt>
                <c:pt idx="255">
                  <c:v>1739.1627147556858</c:v>
                </c:pt>
                <c:pt idx="256">
                  <c:v>1708.7900382917164</c:v>
                </c:pt>
                <c:pt idx="257">
                  <c:v>1779.9860778190593</c:v>
                </c:pt>
                <c:pt idx="258">
                  <c:v>1583.1122095819994</c:v>
                </c:pt>
                <c:pt idx="259">
                  <c:v>2003.9306598075027</c:v>
                </c:pt>
                <c:pt idx="260">
                  <c:v>2112.5752628399937</c:v>
                </c:pt>
                <c:pt idx="261">
                  <c:v>2145.3425516403149</c:v>
                </c:pt>
                <c:pt idx="262">
                  <c:v>2009.4532904262282</c:v>
                </c:pt>
                <c:pt idx="263">
                  <c:v>1767.7132098118302</c:v>
                </c:pt>
                <c:pt idx="264">
                  <c:v>1869.317974686383</c:v>
                </c:pt>
                <c:pt idx="265">
                  <c:v>1939.1080885897027</c:v>
                </c:pt>
                <c:pt idx="266">
                  <c:v>2153.3160113803524</c:v>
                </c:pt>
                <c:pt idx="267">
                  <c:v>1732.5550880816349</c:v>
                </c:pt>
                <c:pt idx="268">
                  <c:v>1817.9806322464306</c:v>
                </c:pt>
                <c:pt idx="269">
                  <c:v>1649.2640913194068</c:v>
                </c:pt>
                <c:pt idx="270">
                  <c:v>1498.3263765252864</c:v>
                </c:pt>
                <c:pt idx="271">
                  <c:v>1380.1152792690521</c:v>
                </c:pt>
                <c:pt idx="272">
                  <c:v>1490.182863989651</c:v>
                </c:pt>
                <c:pt idx="273">
                  <c:v>1433.4270415152273</c:v>
                </c:pt>
                <c:pt idx="274">
                  <c:v>1512.6077674693677</c:v>
                </c:pt>
                <c:pt idx="275">
                  <c:v>1617.998979205322</c:v>
                </c:pt>
                <c:pt idx="276">
                  <c:v>1365.5293263339279</c:v>
                </c:pt>
                <c:pt idx="277">
                  <c:v>1696.5797394902863</c:v>
                </c:pt>
                <c:pt idx="278">
                  <c:v>1630.0639258394672</c:v>
                </c:pt>
                <c:pt idx="279">
                  <c:v>1662.6038792114798</c:v>
                </c:pt>
                <c:pt idx="280">
                  <c:v>1797.9973499139237</c:v>
                </c:pt>
                <c:pt idx="281">
                  <c:v>1641.6137199319983</c:v>
                </c:pt>
                <c:pt idx="282">
                  <c:v>1898.8706070279165</c:v>
                </c:pt>
                <c:pt idx="283">
                  <c:v>1594.4863458650714</c:v>
                </c:pt>
                <c:pt idx="284">
                  <c:v>1709.1630189056932</c:v>
                </c:pt>
                <c:pt idx="285">
                  <c:v>1919.4441750468288</c:v>
                </c:pt>
                <c:pt idx="286">
                  <c:v>2181.6964072263609</c:v>
                </c:pt>
                <c:pt idx="287">
                  <c:v>2006.4579170544296</c:v>
                </c:pt>
                <c:pt idx="288">
                  <c:v>2054.7275481063421</c:v>
                </c:pt>
                <c:pt idx="289">
                  <c:v>1832.9473097556152</c:v>
                </c:pt>
                <c:pt idx="290">
                  <c:v>1922.5999521309038</c:v>
                </c:pt>
                <c:pt idx="291">
                  <c:v>2155.2890979217805</c:v>
                </c:pt>
                <c:pt idx="292">
                  <c:v>2385.9600840058411</c:v>
                </c:pt>
                <c:pt idx="293">
                  <c:v>2175.7112098595767</c:v>
                </c:pt>
                <c:pt idx="294">
                  <c:v>2195.0668504916903</c:v>
                </c:pt>
                <c:pt idx="295">
                  <c:v>2279.0941163667244</c:v>
                </c:pt>
                <c:pt idx="296">
                  <c:v>1923.015505467434</c:v>
                </c:pt>
                <c:pt idx="297">
                  <c:v>2472.0195204076877</c:v>
                </c:pt>
                <c:pt idx="298">
                  <c:v>2550.3914401497909</c:v>
                </c:pt>
                <c:pt idx="299">
                  <c:v>1517.3845016595708</c:v>
                </c:pt>
                <c:pt idx="300">
                  <c:v>1432.3443299373907</c:v>
                </c:pt>
                <c:pt idx="301">
                  <c:v>1531.2164627518355</c:v>
                </c:pt>
                <c:pt idx="302">
                  <c:v>1282.0928573080046</c:v>
                </c:pt>
                <c:pt idx="303">
                  <c:v>1408.2254533033679</c:v>
                </c:pt>
                <c:pt idx="304">
                  <c:v>1658.0390589588569</c:v>
                </c:pt>
                <c:pt idx="305">
                  <c:v>1823.0469961043166</c:v>
                </c:pt>
                <c:pt idx="306">
                  <c:v>1783.2399834336923</c:v>
                </c:pt>
                <c:pt idx="307">
                  <c:v>2393.4157701389845</c:v>
                </c:pt>
                <c:pt idx="308">
                  <c:v>2533.5076858483058</c:v>
                </c:pt>
                <c:pt idx="309">
                  <c:v>1983.0819217825224</c:v>
                </c:pt>
                <c:pt idx="310">
                  <c:v>2052.4203601342988</c:v>
                </c:pt>
                <c:pt idx="311">
                  <c:v>2140.1543084951027</c:v>
                </c:pt>
                <c:pt idx="312">
                  <c:v>2224.1125741467922</c:v>
                </c:pt>
                <c:pt idx="313">
                  <c:v>2139.6700913607192</c:v>
                </c:pt>
                <c:pt idx="314">
                  <c:v>2422.9442241204993</c:v>
                </c:pt>
                <c:pt idx="315">
                  <c:v>2107.4249999709637</c:v>
                </c:pt>
                <c:pt idx="316">
                  <c:v>2150.7336857374244</c:v>
                </c:pt>
                <c:pt idx="317">
                  <c:v>2486.1441118541716</c:v>
                </c:pt>
                <c:pt idx="318">
                  <c:v>2281.7663120567613</c:v>
                </c:pt>
                <c:pt idx="319">
                  <c:v>2482.7779855587869</c:v>
                </c:pt>
                <c:pt idx="320">
                  <c:v>2525.3791546450107</c:v>
                </c:pt>
                <c:pt idx="321">
                  <c:v>2451.9012902499785</c:v>
                </c:pt>
                <c:pt idx="322">
                  <c:v>2393.362129930907</c:v>
                </c:pt>
                <c:pt idx="323">
                  <c:v>2279.5603597320855</c:v>
                </c:pt>
                <c:pt idx="324">
                  <c:v>2423.563445864183</c:v>
                </c:pt>
                <c:pt idx="325">
                  <c:v>2623.0158987067425</c:v>
                </c:pt>
                <c:pt idx="326">
                  <c:v>2497.425132210431</c:v>
                </c:pt>
                <c:pt idx="327">
                  <c:v>2799.6011087391244</c:v>
                </c:pt>
                <c:pt idx="328">
                  <c:v>2467.1428733527046</c:v>
                </c:pt>
                <c:pt idx="329">
                  <c:v>2588.7502075224124</c:v>
                </c:pt>
                <c:pt idx="330">
                  <c:v>2662.1744138481558</c:v>
                </c:pt>
                <c:pt idx="331">
                  <c:v>2363.1320196476427</c:v>
                </c:pt>
                <c:pt idx="332">
                  <c:v>2035.6506548835587</c:v>
                </c:pt>
                <c:pt idx="333">
                  <c:v>2399.6635973564621</c:v>
                </c:pt>
                <c:pt idx="334">
                  <c:v>2446.3011096670048</c:v>
                </c:pt>
                <c:pt idx="335">
                  <c:v>2043.8005910521301</c:v>
                </c:pt>
                <c:pt idx="336">
                  <c:v>2258.0240160651474</c:v>
                </c:pt>
                <c:pt idx="337">
                  <c:v>1992.5336267240332</c:v>
                </c:pt>
                <c:pt idx="338">
                  <c:v>2991.8660434261219</c:v>
                </c:pt>
                <c:pt idx="339">
                  <c:v>2527.721127637536</c:v>
                </c:pt>
                <c:pt idx="340">
                  <c:v>2098.2298922802588</c:v>
                </c:pt>
                <c:pt idx="341">
                  <c:v>2224.258571515632</c:v>
                </c:pt>
                <c:pt idx="342">
                  <c:v>2109.5153161722269</c:v>
                </c:pt>
                <c:pt idx="343">
                  <c:v>2005.6228911761609</c:v>
                </c:pt>
                <c:pt idx="344">
                  <c:v>2114.0452944364802</c:v>
                </c:pt>
                <c:pt idx="345">
                  <c:v>1910.4837385004189</c:v>
                </c:pt>
                <c:pt idx="346">
                  <c:v>2038.2415633905164</c:v>
                </c:pt>
                <c:pt idx="347">
                  <c:v>2095.1808705841854</c:v>
                </c:pt>
                <c:pt idx="348">
                  <c:v>3190.3656707900441</c:v>
                </c:pt>
                <c:pt idx="349">
                  <c:v>2880.6235690297681</c:v>
                </c:pt>
                <c:pt idx="350">
                  <c:v>2177.4955538730201</c:v>
                </c:pt>
                <c:pt idx="351">
                  <c:v>2609.5621073388429</c:v>
                </c:pt>
                <c:pt idx="352">
                  <c:v>2774.7918248706133</c:v>
                </c:pt>
                <c:pt idx="353">
                  <c:v>2456.4405037312326</c:v>
                </c:pt>
                <c:pt idx="354">
                  <c:v>2281.6174635777661</c:v>
                </c:pt>
                <c:pt idx="355">
                  <c:v>2065.6061646044827</c:v>
                </c:pt>
                <c:pt idx="356">
                  <c:v>2639.56912498766</c:v>
                </c:pt>
                <c:pt idx="357">
                  <c:v>2107.8517236361054</c:v>
                </c:pt>
                <c:pt idx="358">
                  <c:v>2145.2564362122566</c:v>
                </c:pt>
                <c:pt idx="359">
                  <c:v>2049.9691017543264</c:v>
                </c:pt>
                <c:pt idx="360">
                  <c:v>1993.7857568619147</c:v>
                </c:pt>
                <c:pt idx="361">
                  <c:v>2611.2229360488459</c:v>
                </c:pt>
                <c:pt idx="362">
                  <c:v>2402.766097099478</c:v>
                </c:pt>
                <c:pt idx="363">
                  <c:v>2608.7385633850786</c:v>
                </c:pt>
                <c:pt idx="364">
                  <c:v>2497.6233613281847</c:v>
                </c:pt>
                <c:pt idx="365">
                  <c:v>2725.9788543836139</c:v>
                </c:pt>
                <c:pt idx="366">
                  <c:v>2551.9421105119141</c:v>
                </c:pt>
                <c:pt idx="367">
                  <c:v>2183.4286808967072</c:v>
                </c:pt>
                <c:pt idx="368">
                  <c:v>2441.7554420307692</c:v>
                </c:pt>
                <c:pt idx="369">
                  <c:v>2401.6245582333081</c:v>
                </c:pt>
                <c:pt idx="370">
                  <c:v>2202.1339777804374</c:v>
                </c:pt>
                <c:pt idx="371">
                  <c:v>2443.5500773920121</c:v>
                </c:pt>
                <c:pt idx="372">
                  <c:v>2523.3074209122133</c:v>
                </c:pt>
                <c:pt idx="373">
                  <c:v>2440.047937165883</c:v>
                </c:pt>
                <c:pt idx="374">
                  <c:v>2685.4282401970095</c:v>
                </c:pt>
                <c:pt idx="375">
                  <c:v>2464.4936613066702</c:v>
                </c:pt>
                <c:pt idx="376">
                  <c:v>2417.9515585874165</c:v>
                </c:pt>
                <c:pt idx="377">
                  <c:v>2471.7430423225064</c:v>
                </c:pt>
                <c:pt idx="378">
                  <c:v>2620.1041197704644</c:v>
                </c:pt>
                <c:pt idx="379">
                  <c:v>2528.1770936750595</c:v>
                </c:pt>
                <c:pt idx="380">
                  <c:v>2690.7402989056995</c:v>
                </c:pt>
                <c:pt idx="381">
                  <c:v>2486.1988832055258</c:v>
                </c:pt>
                <c:pt idx="382">
                  <c:v>2114.9842157328185</c:v>
                </c:pt>
                <c:pt idx="383">
                  <c:v>2262.946901008529</c:v>
                </c:pt>
                <c:pt idx="384">
                  <c:v>2132.6747814668893</c:v>
                </c:pt>
                <c:pt idx="385">
                  <c:v>2197.7171029637825</c:v>
                </c:pt>
                <c:pt idx="386">
                  <c:v>2088.2423944365555</c:v>
                </c:pt>
                <c:pt idx="387">
                  <c:v>1891.61488598814</c:v>
                </c:pt>
                <c:pt idx="388">
                  <c:v>1914.032941568091</c:v>
                </c:pt>
                <c:pt idx="389">
                  <c:v>1930.8415382889405</c:v>
                </c:pt>
                <c:pt idx="390">
                  <c:v>1975.4801469905531</c:v>
                </c:pt>
                <c:pt idx="391">
                  <c:v>1977.8346714070524</c:v>
                </c:pt>
                <c:pt idx="392">
                  <c:v>2220.6193852047113</c:v>
                </c:pt>
                <c:pt idx="393">
                  <c:v>2376.033144375524</c:v>
                </c:pt>
                <c:pt idx="394">
                  <c:v>2127.1847405146959</c:v>
                </c:pt>
                <c:pt idx="395">
                  <c:v>2036.0464650322565</c:v>
                </c:pt>
                <c:pt idx="396">
                  <c:v>1980.212766696912</c:v>
                </c:pt>
                <c:pt idx="397">
                  <c:v>2120.8842114190993</c:v>
                </c:pt>
                <c:pt idx="398">
                  <c:v>2288.6695923982284</c:v>
                </c:pt>
                <c:pt idx="399">
                  <c:v>2149.7708916718721</c:v>
                </c:pt>
                <c:pt idx="400">
                  <c:v>2167.2907282365691</c:v>
                </c:pt>
                <c:pt idx="401">
                  <c:v>2016.8274796610488</c:v>
                </c:pt>
                <c:pt idx="402">
                  <c:v>1822.514466234373</c:v>
                </c:pt>
                <c:pt idx="403">
                  <c:v>1977.1369941851983</c:v>
                </c:pt>
                <c:pt idx="404">
                  <c:v>2195.7710205381804</c:v>
                </c:pt>
                <c:pt idx="405">
                  <c:v>2164.776676651863</c:v>
                </c:pt>
                <c:pt idx="406">
                  <c:v>2125.1428045309049</c:v>
                </c:pt>
                <c:pt idx="407">
                  <c:v>1960.4653121674735</c:v>
                </c:pt>
                <c:pt idx="408">
                  <c:v>2110.214923961049</c:v>
                </c:pt>
                <c:pt idx="409">
                  <c:v>2000.4994488503587</c:v>
                </c:pt>
                <c:pt idx="410">
                  <c:v>2212.5575776255987</c:v>
                </c:pt>
                <c:pt idx="411">
                  <c:v>2104.9211457151232</c:v>
                </c:pt>
                <c:pt idx="412">
                  <c:v>2100.3113101440581</c:v>
                </c:pt>
                <c:pt idx="413">
                  <c:v>2086.5135979703687</c:v>
                </c:pt>
                <c:pt idx="414">
                  <c:v>2051.4337853626776</c:v>
                </c:pt>
                <c:pt idx="415">
                  <c:v>2250.2956398778597</c:v>
                </c:pt>
                <c:pt idx="416">
                  <c:v>2297.2407715751815</c:v>
                </c:pt>
                <c:pt idx="417">
                  <c:v>2263.0830388803693</c:v>
                </c:pt>
                <c:pt idx="418">
                  <c:v>2380.0051337661689</c:v>
                </c:pt>
                <c:pt idx="419">
                  <c:v>2332.6613647101949</c:v>
                </c:pt>
                <c:pt idx="420">
                  <c:v>2441.2001272632629</c:v>
                </c:pt>
                <c:pt idx="421">
                  <c:v>2394.3815214765546</c:v>
                </c:pt>
                <c:pt idx="422">
                  <c:v>2277.5550020593305</c:v>
                </c:pt>
                <c:pt idx="423">
                  <c:v>2551.3899542284821</c:v>
                </c:pt>
                <c:pt idx="424">
                  <c:v>2290.3152386091779</c:v>
                </c:pt>
                <c:pt idx="425">
                  <c:v>2360.241337400862</c:v>
                </c:pt>
                <c:pt idx="426">
                  <c:v>2138.0109306965246</c:v>
                </c:pt>
                <c:pt idx="427">
                  <c:v>2277.8308955801954</c:v>
                </c:pt>
                <c:pt idx="428">
                  <c:v>2251.9657414236513</c:v>
                </c:pt>
                <c:pt idx="429">
                  <c:v>2473.6780315907922</c:v>
                </c:pt>
                <c:pt idx="430">
                  <c:v>2105.425073857903</c:v>
                </c:pt>
                <c:pt idx="431">
                  <c:v>2335.1578861492635</c:v>
                </c:pt>
                <c:pt idx="432">
                  <c:v>2662.6709629275297</c:v>
                </c:pt>
                <c:pt idx="433">
                  <c:v>2083.6019198368454</c:v>
                </c:pt>
                <c:pt idx="434">
                  <c:v>2232.0987514186372</c:v>
                </c:pt>
                <c:pt idx="435">
                  <c:v>2633.6715117654189</c:v>
                </c:pt>
                <c:pt idx="436">
                  <c:v>2439.5232014490261</c:v>
                </c:pt>
                <c:pt idx="437">
                  <c:v>2539.9890127179679</c:v>
                </c:pt>
                <c:pt idx="438">
                  <c:v>2418.634464984425</c:v>
                </c:pt>
                <c:pt idx="439">
                  <c:v>2575.53704282336</c:v>
                </c:pt>
                <c:pt idx="440">
                  <c:v>2632.0901717440729</c:v>
                </c:pt>
                <c:pt idx="441">
                  <c:v>2466.9550763127772</c:v>
                </c:pt>
                <c:pt idx="442">
                  <c:v>2533.8693720817951</c:v>
                </c:pt>
                <c:pt idx="443">
                  <c:v>2652.7326705881201</c:v>
                </c:pt>
                <c:pt idx="444">
                  <c:v>2597.3661610376944</c:v>
                </c:pt>
                <c:pt idx="445">
                  <c:v>2365.0968395786799</c:v>
                </c:pt>
                <c:pt idx="446">
                  <c:v>2123.9194184971652</c:v>
                </c:pt>
                <c:pt idx="447">
                  <c:v>2283.8219189807141</c:v>
                </c:pt>
                <c:pt idx="448">
                  <c:v>2355.2085084386899</c:v>
                </c:pt>
                <c:pt idx="449">
                  <c:v>2152.1500202605239</c:v>
                </c:pt>
                <c:pt idx="450">
                  <c:v>2191.8161062417107</c:v>
                </c:pt>
                <c:pt idx="451">
                  <c:v>2125.3503532293626</c:v>
                </c:pt>
                <c:pt idx="452">
                  <c:v>2117.9509268653001</c:v>
                </c:pt>
                <c:pt idx="453">
                  <c:v>2206.6741265618361</c:v>
                </c:pt>
                <c:pt idx="454">
                  <c:v>2239.2659952371814</c:v>
                </c:pt>
                <c:pt idx="455">
                  <c:v>2319.9081261054757</c:v>
                </c:pt>
                <c:pt idx="456">
                  <c:v>2379.64728599316</c:v>
                </c:pt>
                <c:pt idx="457">
                  <c:v>2345.13601580866</c:v>
                </c:pt>
                <c:pt idx="458">
                  <c:v>2354.3371378843799</c:v>
                </c:pt>
                <c:pt idx="459">
                  <c:v>2469.0803700141505</c:v>
                </c:pt>
                <c:pt idx="460">
                  <c:v>2302.877069177609</c:v>
                </c:pt>
                <c:pt idx="461">
                  <c:v>2193.5903142463321</c:v>
                </c:pt>
                <c:pt idx="462">
                  <c:v>2207.4625162818083</c:v>
                </c:pt>
                <c:pt idx="463">
                  <c:v>2196.3663582601598</c:v>
                </c:pt>
                <c:pt idx="464">
                  <c:v>2271.6512825780933</c:v>
                </c:pt>
                <c:pt idx="465">
                  <c:v>2268.8562519903153</c:v>
                </c:pt>
                <c:pt idx="466">
                  <c:v>2186.6609226980268</c:v>
                </c:pt>
                <c:pt idx="467">
                  <c:v>2159.3331939755626</c:v>
                </c:pt>
                <c:pt idx="468">
                  <c:v>2176.1558751310822</c:v>
                </c:pt>
                <c:pt idx="469">
                  <c:v>2177.1670416437223</c:v>
                </c:pt>
                <c:pt idx="470">
                  <c:v>2160.3007941884298</c:v>
                </c:pt>
                <c:pt idx="471">
                  <c:v>2145.2707750472887</c:v>
                </c:pt>
                <c:pt idx="472">
                  <c:v>2276.1553081288694</c:v>
                </c:pt>
                <c:pt idx="473">
                  <c:v>2307.8337832663865</c:v>
                </c:pt>
                <c:pt idx="474">
                  <c:v>2576.6910573708292</c:v>
                </c:pt>
                <c:pt idx="475">
                  <c:v>2245.6281637025168</c:v>
                </c:pt>
                <c:pt idx="476">
                  <c:v>2479.103848725224</c:v>
                </c:pt>
                <c:pt idx="477">
                  <c:v>2841.28927986893</c:v>
                </c:pt>
                <c:pt idx="478">
                  <c:v>2738.7509880204902</c:v>
                </c:pt>
                <c:pt idx="479">
                  <c:v>2397.2297036239161</c:v>
                </c:pt>
                <c:pt idx="480">
                  <c:v>2354.6918896369052</c:v>
                </c:pt>
                <c:pt idx="481">
                  <c:v>2522.6399167925688</c:v>
                </c:pt>
                <c:pt idx="482">
                  <c:v>2422.1485773965987</c:v>
                </c:pt>
                <c:pt idx="483">
                  <c:v>2629.2615722454771</c:v>
                </c:pt>
                <c:pt idx="484">
                  <c:v>2523.8871857961099</c:v>
                </c:pt>
                <c:pt idx="485">
                  <c:v>2444.5358605184929</c:v>
                </c:pt>
                <c:pt idx="486">
                  <c:v>2231.1801048707343</c:v>
                </c:pt>
                <c:pt idx="487">
                  <c:v>2484.5306988691691</c:v>
                </c:pt>
                <c:pt idx="488">
                  <c:v>2423.8528753028195</c:v>
                </c:pt>
                <c:pt idx="489">
                  <c:v>2360.1619619824755</c:v>
                </c:pt>
                <c:pt idx="490">
                  <c:v>2470.8385056595894</c:v>
                </c:pt>
                <c:pt idx="491">
                  <c:v>2478.5497550788086</c:v>
                </c:pt>
                <c:pt idx="492">
                  <c:v>2514.2076100399804</c:v>
                </c:pt>
                <c:pt idx="493">
                  <c:v>2688.2967555255418</c:v>
                </c:pt>
                <c:pt idx="494">
                  <c:v>2697.5416913248209</c:v>
                </c:pt>
                <c:pt idx="495">
                  <c:v>3042.6816785046894</c:v>
                </c:pt>
                <c:pt idx="496">
                  <c:v>2717.8668171386889</c:v>
                </c:pt>
                <c:pt idx="497">
                  <c:v>2610.8595454048204</c:v>
                </c:pt>
                <c:pt idx="498">
                  <c:v>2685.6585070012784</c:v>
                </c:pt>
                <c:pt idx="499">
                  <c:v>2838.7780384184616</c:v>
                </c:pt>
                <c:pt idx="500">
                  <c:v>2705.8153171080007</c:v>
                </c:pt>
                <c:pt idx="501">
                  <c:v>2943.2534547007381</c:v>
                </c:pt>
                <c:pt idx="502">
                  <c:v>2992.2159544849778</c:v>
                </c:pt>
                <c:pt idx="503">
                  <c:v>2843.6690791269157</c:v>
                </c:pt>
                <c:pt idx="504">
                  <c:v>2851.0497859261777</c:v>
                </c:pt>
                <c:pt idx="505">
                  <c:v>2796.7432890711752</c:v>
                </c:pt>
                <c:pt idx="506">
                  <c:v>2762.6598968903254</c:v>
                </c:pt>
                <c:pt idx="507">
                  <c:v>2854.210817219338</c:v>
                </c:pt>
                <c:pt idx="508">
                  <c:v>2803.7370363279174</c:v>
                </c:pt>
                <c:pt idx="509">
                  <c:v>2652.2673305961307</c:v>
                </c:pt>
                <c:pt idx="510">
                  <c:v>2838.4369143828335</c:v>
                </c:pt>
                <c:pt idx="511">
                  <c:v>2561.5552097751233</c:v>
                </c:pt>
                <c:pt idx="512">
                  <c:v>2704.0371933942665</c:v>
                </c:pt>
                <c:pt idx="513">
                  <c:v>2615.3471491255191</c:v>
                </c:pt>
                <c:pt idx="514">
                  <c:v>2626.5834163538029</c:v>
                </c:pt>
                <c:pt idx="515">
                  <c:v>2599.2576841863611</c:v>
                </c:pt>
                <c:pt idx="516">
                  <c:v>2349.1697761368864</c:v>
                </c:pt>
                <c:pt idx="517">
                  <c:v>2463.400900213222</c:v>
                </c:pt>
                <c:pt idx="518">
                  <c:v>2323.4064189166656</c:v>
                </c:pt>
                <c:pt idx="519">
                  <c:v>2416.2825014659852</c:v>
                </c:pt>
                <c:pt idx="520">
                  <c:v>2617.5557423074292</c:v>
                </c:pt>
                <c:pt idx="521">
                  <c:v>2647.8106340711961</c:v>
                </c:pt>
                <c:pt idx="522">
                  <c:v>2742.2436881799799</c:v>
                </c:pt>
                <c:pt idx="523">
                  <c:v>2793.1595525875518</c:v>
                </c:pt>
                <c:pt idx="524">
                  <c:v>2908.9244680815455</c:v>
                </c:pt>
                <c:pt idx="525">
                  <c:v>2398.179690946512</c:v>
                </c:pt>
                <c:pt idx="526">
                  <c:v>2809.1792091408784</c:v>
                </c:pt>
                <c:pt idx="527">
                  <c:v>2905.9112241569533</c:v>
                </c:pt>
                <c:pt idx="528">
                  <c:v>2945.8529136156412</c:v>
                </c:pt>
                <c:pt idx="529">
                  <c:v>2700.7747260172073</c:v>
                </c:pt>
                <c:pt idx="530">
                  <c:v>2608.9838168055785</c:v>
                </c:pt>
                <c:pt idx="531">
                  <c:v>2562.7771243375637</c:v>
                </c:pt>
                <c:pt idx="532">
                  <c:v>2704.2450375978183</c:v>
                </c:pt>
                <c:pt idx="533">
                  <c:v>2645.7458157809242</c:v>
                </c:pt>
                <c:pt idx="534">
                  <c:v>2771.6410393886536</c:v>
                </c:pt>
                <c:pt idx="535">
                  <c:v>2608.8321780975648</c:v>
                </c:pt>
                <c:pt idx="536">
                  <c:v>2628.1937737290095</c:v>
                </c:pt>
                <c:pt idx="537">
                  <c:v>2408.2952750452105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'10.02'!$F$4</c:f>
              <c:strCache>
                <c:ptCount val="1"/>
                <c:pt idx="0">
                  <c:v>Netherlands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'10.02'!$B$5:$B$605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'10.02'!$F$5:$F$605</c:f>
              <c:numCache>
                <c:formatCode>General</c:formatCode>
                <c:ptCount val="601"/>
                <c:pt idx="537">
                  <c:v>1852.5348269578542</c:v>
                </c:pt>
                <c:pt idx="538">
                  <c:v>1650.9719933675576</c:v>
                </c:pt>
                <c:pt idx="545">
                  <c:v>1889.4629548906998</c:v>
                </c:pt>
                <c:pt idx="546">
                  <c:v>1800.0034584130692</c:v>
                </c:pt>
                <c:pt idx="547">
                  <c:v>1817.6460625640843</c:v>
                </c:pt>
                <c:pt idx="548">
                  <c:v>1846.3251431647448</c:v>
                </c:pt>
                <c:pt idx="549">
                  <c:v>1761.2934517142485</c:v>
                </c:pt>
                <c:pt idx="550">
                  <c:v>1886.4926430814853</c:v>
                </c:pt>
                <c:pt idx="551">
                  <c:v>1849.0308177597958</c:v>
                </c:pt>
                <c:pt idx="552">
                  <c:v>1866.1529360105239</c:v>
                </c:pt>
                <c:pt idx="553">
                  <c:v>1958.1128064443772</c:v>
                </c:pt>
                <c:pt idx="554">
                  <c:v>1944.6116813600281</c:v>
                </c:pt>
                <c:pt idx="555">
                  <c:v>1895.5092647598008</c:v>
                </c:pt>
                <c:pt idx="556">
                  <c:v>1925.4719323049887</c:v>
                </c:pt>
                <c:pt idx="557">
                  <c:v>2038.7075245275494</c:v>
                </c:pt>
                <c:pt idx="558">
                  <c:v>2082.4052555669873</c:v>
                </c:pt>
                <c:pt idx="559">
                  <c:v>2085.9053566390303</c:v>
                </c:pt>
                <c:pt idx="560">
                  <c:v>1905.8108951888903</c:v>
                </c:pt>
                <c:pt idx="561">
                  <c:v>2047.7673432034401</c:v>
                </c:pt>
                <c:pt idx="562">
                  <c:v>2143.6613587637526</c:v>
                </c:pt>
                <c:pt idx="563">
                  <c:v>2095.8029317331552</c:v>
                </c:pt>
                <c:pt idx="564">
                  <c:v>2114.3926420248076</c:v>
                </c:pt>
                <c:pt idx="565">
                  <c:v>2108.2537835562007</c:v>
                </c:pt>
                <c:pt idx="566">
                  <c:v>2177.6996041846933</c:v>
                </c:pt>
                <c:pt idx="567">
                  <c:v>2228.7719338015527</c:v>
                </c:pt>
                <c:pt idx="568">
                  <c:v>2252.0993370571932</c:v>
                </c:pt>
                <c:pt idx="569">
                  <c:v>2251.2970330859644</c:v>
                </c:pt>
                <c:pt idx="570">
                  <c:v>2272.8046013810044</c:v>
                </c:pt>
                <c:pt idx="571">
                  <c:v>2295.1641439284704</c:v>
                </c:pt>
                <c:pt idx="572">
                  <c:v>2239.2338065255421</c:v>
                </c:pt>
                <c:pt idx="573">
                  <c:v>2200.3663995986576</c:v>
                </c:pt>
                <c:pt idx="574">
                  <c:v>2220.976404849614</c:v>
                </c:pt>
                <c:pt idx="575">
                  <c:v>2204.9005968186852</c:v>
                </c:pt>
                <c:pt idx="576">
                  <c:v>2208.6345947081936</c:v>
                </c:pt>
                <c:pt idx="577">
                  <c:v>2223.5094207470584</c:v>
                </c:pt>
                <c:pt idx="578">
                  <c:v>2260.1237079048683</c:v>
                </c:pt>
                <c:pt idx="579">
                  <c:v>2327.186474801571</c:v>
                </c:pt>
                <c:pt idx="580">
                  <c:v>2371</c:v>
                </c:pt>
                <c:pt idx="581">
                  <c:v>2404.9836895564599</c:v>
                </c:pt>
                <c:pt idx="582">
                  <c:v>2377.6651686798896</c:v>
                </c:pt>
                <c:pt idx="583">
                  <c:v>2324.168694630217</c:v>
                </c:pt>
                <c:pt idx="584">
                  <c:v>2465.9780719314977</c:v>
                </c:pt>
                <c:pt idx="585">
                  <c:v>2398.5551341866303</c:v>
                </c:pt>
                <c:pt idx="586">
                  <c:v>2494.524802956139</c:v>
                </c:pt>
                <c:pt idx="587">
                  <c:v>2451.0071165310369</c:v>
                </c:pt>
                <c:pt idx="588">
                  <c:v>2383.7778669658333</c:v>
                </c:pt>
                <c:pt idx="589">
                  <c:v>2298.7108285150375</c:v>
                </c:pt>
                <c:pt idx="590">
                  <c:v>2408.7333783047807</c:v>
                </c:pt>
                <c:pt idx="591">
                  <c:v>2342.8104290337969</c:v>
                </c:pt>
                <c:pt idx="592">
                  <c:v>2435.1530296773008</c:v>
                </c:pt>
                <c:pt idx="593">
                  <c:v>2480.472240119318</c:v>
                </c:pt>
                <c:pt idx="594">
                  <c:v>2578.6828645207352</c:v>
                </c:pt>
                <c:pt idx="595">
                  <c:v>2583.4414398689605</c:v>
                </c:pt>
                <c:pt idx="596">
                  <c:v>2680.237966950247</c:v>
                </c:pt>
                <c:pt idx="597">
                  <c:v>2589.0510927838259</c:v>
                </c:pt>
                <c:pt idx="598">
                  <c:v>2604.9618018177962</c:v>
                </c:pt>
                <c:pt idx="599">
                  <c:v>2689.277639373136</c:v>
                </c:pt>
                <c:pt idx="600">
                  <c:v>2774.3088612112574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316096"/>
        <c:axId val="143318016"/>
      </c:scatterChart>
      <c:valAx>
        <c:axId val="143316096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3318016"/>
        <c:crosses val="autoZero"/>
        <c:crossBetween val="midCat"/>
        <c:majorUnit val="50"/>
      </c:valAx>
      <c:valAx>
        <c:axId val="143318016"/>
        <c:scaling>
          <c:logBase val="2"/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GDP per head (1990 $ international)</a:t>
                </a:r>
              </a:p>
            </c:rich>
          </c:tx>
          <c:layout>
            <c:manualLayout>
              <c:xMode val="edge"/>
              <c:yMode val="edge"/>
              <c:x val="2.6303199560845101E-3"/>
              <c:y val="0.2053303348139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3316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7207786526684"/>
          <c:y val="7.0022601341499E-2"/>
          <c:w val="0.34815045996585298"/>
          <c:h val="0.211845892179413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'2.03'!$C$4</c:f>
              <c:strCache>
                <c:ptCount val="1"/>
                <c:pt idx="0">
                  <c:v>Clark</c:v>
                </c:pt>
              </c:strCache>
            </c:strRef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'2.03'!$B$5:$B$604</c:f>
              <c:numCache>
                <c:formatCode>General</c:formatCode>
                <c:ptCount val="600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</c:numCache>
            </c:numRef>
          </c:xVal>
          <c:yVal>
            <c:numRef>
              <c:f>'2.03'!$C$5:$C$604</c:f>
              <c:numCache>
                <c:formatCode>General</c:formatCode>
                <c:ptCount val="600"/>
                <c:pt idx="0">
                  <c:v>84.582990599768863</c:v>
                </c:pt>
                <c:pt idx="1">
                  <c:v>85.995745296015457</c:v>
                </c:pt>
                <c:pt idx="2">
                  <c:v>75.697777950705628</c:v>
                </c:pt>
                <c:pt idx="3">
                  <c:v>78.279641538062975</c:v>
                </c:pt>
                <c:pt idx="4">
                  <c:v>89.823854784550306</c:v>
                </c:pt>
                <c:pt idx="5">
                  <c:v>81.451543376466773</c:v>
                </c:pt>
                <c:pt idx="6">
                  <c:v>80.538675635539221</c:v>
                </c:pt>
                <c:pt idx="7">
                  <c:v>80.433831444079715</c:v>
                </c:pt>
                <c:pt idx="8">
                  <c:v>72.622353596116056</c:v>
                </c:pt>
                <c:pt idx="9">
                  <c:v>88.687524882184803</c:v>
                </c:pt>
                <c:pt idx="10">
                  <c:v>99.208332021452321</c:v>
                </c:pt>
                <c:pt idx="11">
                  <c:v>84.452782850239657</c:v>
                </c:pt>
                <c:pt idx="12">
                  <c:v>89.872108278785007</c:v>
                </c:pt>
                <c:pt idx="13">
                  <c:v>78.682012330101315</c:v>
                </c:pt>
                <c:pt idx="14">
                  <c:v>87.121148305626903</c:v>
                </c:pt>
                <c:pt idx="15">
                  <c:v>85.972958938415204</c:v>
                </c:pt>
                <c:pt idx="16">
                  <c:v>96.717977993894252</c:v>
                </c:pt>
                <c:pt idx="17">
                  <c:v>89.826703139563023</c:v>
                </c:pt>
                <c:pt idx="18">
                  <c:v>96.050747193209901</c:v>
                </c:pt>
                <c:pt idx="19">
                  <c:v>117.83601370018349</c:v>
                </c:pt>
                <c:pt idx="20">
                  <c:v>106.58726972224734</c:v>
                </c:pt>
                <c:pt idx="21">
                  <c:v>92.97126679830015</c:v>
                </c:pt>
                <c:pt idx="22">
                  <c:v>78.115625522247285</c:v>
                </c:pt>
                <c:pt idx="23">
                  <c:v>82.59286709070615</c:v>
                </c:pt>
                <c:pt idx="24">
                  <c:v>83.306954135556452</c:v>
                </c:pt>
                <c:pt idx="25">
                  <c:v>70.61950552180005</c:v>
                </c:pt>
                <c:pt idx="26">
                  <c:v>64.878998492307915</c:v>
                </c:pt>
                <c:pt idx="27">
                  <c:v>67.918208343806683</c:v>
                </c:pt>
                <c:pt idx="28">
                  <c:v>82.864044137977459</c:v>
                </c:pt>
                <c:pt idx="29">
                  <c:v>74.85321232045861</c:v>
                </c:pt>
                <c:pt idx="30">
                  <c:v>81.293340471912273</c:v>
                </c:pt>
                <c:pt idx="31">
                  <c:v>80.036134025340999</c:v>
                </c:pt>
                <c:pt idx="32">
                  <c:v>82.395499495123687</c:v>
                </c:pt>
                <c:pt idx="33">
                  <c:v>83.791249427820176</c:v>
                </c:pt>
                <c:pt idx="34">
                  <c:v>93.001517106584856</c:v>
                </c:pt>
                <c:pt idx="35">
                  <c:v>96.737467705596657</c:v>
                </c:pt>
                <c:pt idx="36">
                  <c:v>77.04829893791802</c:v>
                </c:pt>
                <c:pt idx="37">
                  <c:v>78.761347572637959</c:v>
                </c:pt>
                <c:pt idx="38">
                  <c:v>85.706137937335058</c:v>
                </c:pt>
                <c:pt idx="39">
                  <c:v>77.667067651582244</c:v>
                </c:pt>
                <c:pt idx="40">
                  <c:v>75.193583709877117</c:v>
                </c:pt>
                <c:pt idx="41">
                  <c:v>62.739107512011316</c:v>
                </c:pt>
                <c:pt idx="42">
                  <c:v>64.761250763023725</c:v>
                </c:pt>
                <c:pt idx="43">
                  <c:v>80.919354141002003</c:v>
                </c:pt>
                <c:pt idx="44">
                  <c:v>81.218035125163098</c:v>
                </c:pt>
                <c:pt idx="45">
                  <c:v>78.547135443702601</c:v>
                </c:pt>
                <c:pt idx="46">
                  <c:v>77.113054369360057</c:v>
                </c:pt>
                <c:pt idx="47">
                  <c:v>58.078881743877609</c:v>
                </c:pt>
                <c:pt idx="48">
                  <c:v>56.656020441707533</c:v>
                </c:pt>
                <c:pt idx="49">
                  <c:v>71.839197564279672</c:v>
                </c:pt>
                <c:pt idx="50">
                  <c:v>110.12666628273395</c:v>
                </c:pt>
                <c:pt idx="51">
                  <c:v>90.022280177742886</c:v>
                </c:pt>
                <c:pt idx="52">
                  <c:v>86.953979909626668</c:v>
                </c:pt>
                <c:pt idx="53">
                  <c:v>59.11514755443249</c:v>
                </c:pt>
                <c:pt idx="54">
                  <c:v>66.86628313972993</c:v>
                </c:pt>
                <c:pt idx="55">
                  <c:v>81.015471537856627</c:v>
                </c:pt>
                <c:pt idx="56">
                  <c:v>72.08406920986117</c:v>
                </c:pt>
                <c:pt idx="57">
                  <c:v>84.08514782321852</c:v>
                </c:pt>
                <c:pt idx="58">
                  <c:v>105.67177239140607</c:v>
                </c:pt>
                <c:pt idx="59">
                  <c:v>90.76335420740169</c:v>
                </c:pt>
                <c:pt idx="60">
                  <c:v>82.120252254296162</c:v>
                </c:pt>
                <c:pt idx="61">
                  <c:v>76.695631493268195</c:v>
                </c:pt>
                <c:pt idx="62">
                  <c:v>72.710193894275307</c:v>
                </c:pt>
                <c:pt idx="63">
                  <c:v>74.689454303449054</c:v>
                </c:pt>
                <c:pt idx="64">
                  <c:v>90.267265190486128</c:v>
                </c:pt>
                <c:pt idx="65">
                  <c:v>97.114850097983293</c:v>
                </c:pt>
                <c:pt idx="66">
                  <c:v>100.86521635589408</c:v>
                </c:pt>
                <c:pt idx="67">
                  <c:v>94.925602238323975</c:v>
                </c:pt>
                <c:pt idx="68">
                  <c:v>101.81603630496146</c:v>
                </c:pt>
                <c:pt idx="69">
                  <c:v>113.50326528536092</c:v>
                </c:pt>
                <c:pt idx="70">
                  <c:v>112.23946453314922</c:v>
                </c:pt>
                <c:pt idx="71">
                  <c:v>87.534064057824651</c:v>
                </c:pt>
                <c:pt idx="72">
                  <c:v>104.28053810434803</c:v>
                </c:pt>
                <c:pt idx="73">
                  <c:v>101.21169483442594</c:v>
                </c:pt>
                <c:pt idx="74">
                  <c:v>104.25218173776626</c:v>
                </c:pt>
                <c:pt idx="75">
                  <c:v>89.262606713385736</c:v>
                </c:pt>
                <c:pt idx="76">
                  <c:v>104.89540833897479</c:v>
                </c:pt>
                <c:pt idx="77">
                  <c:v>98.303173135253246</c:v>
                </c:pt>
                <c:pt idx="78">
                  <c:v>77.087690519746531</c:v>
                </c:pt>
                <c:pt idx="79">
                  <c:v>83.000550239889947</c:v>
                </c:pt>
                <c:pt idx="80">
                  <c:v>205.0073585685308</c:v>
                </c:pt>
                <c:pt idx="81">
                  <c:v>178.24208536774705</c:v>
                </c:pt>
                <c:pt idx="82">
                  <c:v>138.61354666849724</c:v>
                </c:pt>
                <c:pt idx="83">
                  <c:v>113.58928340186587</c:v>
                </c:pt>
                <c:pt idx="84">
                  <c:v>150.17386045094813</c:v>
                </c:pt>
                <c:pt idx="85">
                  <c:v>163.39343520825039</c:v>
                </c:pt>
                <c:pt idx="86">
                  <c:v>146.06894041097792</c:v>
                </c:pt>
                <c:pt idx="87">
                  <c:v>140.12344482251962</c:v>
                </c:pt>
                <c:pt idx="88">
                  <c:v>119.91842987523198</c:v>
                </c:pt>
                <c:pt idx="89">
                  <c:v>128.45972476984738</c:v>
                </c:pt>
                <c:pt idx="90">
                  <c:v>134.15459479309027</c:v>
                </c:pt>
                <c:pt idx="91">
                  <c:v>138.00973099548969</c:v>
                </c:pt>
                <c:pt idx="92">
                  <c:v>136.39188139493373</c:v>
                </c:pt>
                <c:pt idx="93">
                  <c:v>149.6152792646443</c:v>
                </c:pt>
                <c:pt idx="94">
                  <c:v>141.35136734725532</c:v>
                </c:pt>
                <c:pt idx="95">
                  <c:v>134.3149834549121</c:v>
                </c:pt>
                <c:pt idx="96">
                  <c:v>151.40455895222803</c:v>
                </c:pt>
                <c:pt idx="97">
                  <c:v>151.67969297124071</c:v>
                </c:pt>
                <c:pt idx="98">
                  <c:v>156.41210344342889</c:v>
                </c:pt>
                <c:pt idx="99">
                  <c:v>132.438431027072</c:v>
                </c:pt>
                <c:pt idx="100">
                  <c:v>133.12980248811738</c:v>
                </c:pt>
                <c:pt idx="101">
                  <c:v>100.80427907020079</c:v>
                </c:pt>
                <c:pt idx="102">
                  <c:v>144.49824713739966</c:v>
                </c:pt>
                <c:pt idx="103">
                  <c:v>165.96347481263285</c:v>
                </c:pt>
                <c:pt idx="104">
                  <c:v>148.85627797683006</c:v>
                </c:pt>
                <c:pt idx="105">
                  <c:v>176.60714454275305</c:v>
                </c:pt>
                <c:pt idx="106">
                  <c:v>144.84403648446647</c:v>
                </c:pt>
                <c:pt idx="107">
                  <c:v>138.93877999711026</c:v>
                </c:pt>
                <c:pt idx="108">
                  <c:v>178.93090950027798</c:v>
                </c:pt>
                <c:pt idx="109">
                  <c:v>189.64372093197656</c:v>
                </c:pt>
                <c:pt idx="110">
                  <c:v>208.51937570659848</c:v>
                </c:pt>
                <c:pt idx="111">
                  <c:v>171.44376068110378</c:v>
                </c:pt>
                <c:pt idx="112">
                  <c:v>169.41878089084125</c:v>
                </c:pt>
                <c:pt idx="113">
                  <c:v>185.10426490134145</c:v>
                </c:pt>
                <c:pt idx="114">
                  <c:v>179.49096261001304</c:v>
                </c:pt>
                <c:pt idx="115">
                  <c:v>184.27659710258811</c:v>
                </c:pt>
                <c:pt idx="116">
                  <c:v>197.99558561705601</c:v>
                </c:pt>
                <c:pt idx="117">
                  <c:v>172.20944714286105</c:v>
                </c:pt>
                <c:pt idx="118">
                  <c:v>194.30089162039783</c:v>
                </c:pt>
                <c:pt idx="119">
                  <c:v>197.15967681075423</c:v>
                </c:pt>
                <c:pt idx="120">
                  <c:v>203.27218426189697</c:v>
                </c:pt>
                <c:pt idx="121">
                  <c:v>170.93877623849389</c:v>
                </c:pt>
                <c:pt idx="122">
                  <c:v>120.59098170189637</c:v>
                </c:pt>
                <c:pt idx="123">
                  <c:v>171.12120979878682</c:v>
                </c:pt>
                <c:pt idx="124">
                  <c:v>192.77702638422701</c:v>
                </c:pt>
                <c:pt idx="125">
                  <c:v>195.93334587962156</c:v>
                </c:pt>
                <c:pt idx="126">
                  <c:v>197.39261114028096</c:v>
                </c:pt>
                <c:pt idx="127">
                  <c:v>204.58368819973512</c:v>
                </c:pt>
                <c:pt idx="128">
                  <c:v>155.34253647194345</c:v>
                </c:pt>
                <c:pt idx="129">
                  <c:v>187.13986668990177</c:v>
                </c:pt>
                <c:pt idx="130">
                  <c:v>190.34690780625596</c:v>
                </c:pt>
                <c:pt idx="131">
                  <c:v>187.79611405183917</c:v>
                </c:pt>
                <c:pt idx="132">
                  <c:v>178.59362670637111</c:v>
                </c:pt>
                <c:pt idx="133">
                  <c:v>159.13268858487837</c:v>
                </c:pt>
                <c:pt idx="134">
                  <c:v>184.3242531632026</c:v>
                </c:pt>
                <c:pt idx="135">
                  <c:v>206.02386418464297</c:v>
                </c:pt>
                <c:pt idx="136">
                  <c:v>215.40693510426587</c:v>
                </c:pt>
                <c:pt idx="137">
                  <c:v>230.88147056790245</c:v>
                </c:pt>
                <c:pt idx="138">
                  <c:v>223.34492846230378</c:v>
                </c:pt>
                <c:pt idx="139">
                  <c:v>188.75218612813433</c:v>
                </c:pt>
                <c:pt idx="140">
                  <c:v>181.08854988908823</c:v>
                </c:pt>
                <c:pt idx="141">
                  <c:v>155.36748494914193</c:v>
                </c:pt>
                <c:pt idx="142">
                  <c:v>180.98511911413311</c:v>
                </c:pt>
                <c:pt idx="143">
                  <c:v>202.76183368573135</c:v>
                </c:pt>
                <c:pt idx="144">
                  <c:v>215.63815445101602</c:v>
                </c:pt>
                <c:pt idx="145">
                  <c:v>220.63363532172255</c:v>
                </c:pt>
                <c:pt idx="146">
                  <c:v>202.86505990125937</c:v>
                </c:pt>
                <c:pt idx="147">
                  <c:v>175.21976080776935</c:v>
                </c:pt>
                <c:pt idx="148">
                  <c:v>157.52797730562605</c:v>
                </c:pt>
                <c:pt idx="149">
                  <c:v>192.42015409915408</c:v>
                </c:pt>
                <c:pt idx="150">
                  <c:v>163.81201036157091</c:v>
                </c:pt>
                <c:pt idx="151">
                  <c:v>209.41722041024923</c:v>
                </c:pt>
                <c:pt idx="152">
                  <c:v>188.53116483290233</c:v>
                </c:pt>
                <c:pt idx="153">
                  <c:v>198.95691625046413</c:v>
                </c:pt>
                <c:pt idx="154">
                  <c:v>237.19324424157375</c:v>
                </c:pt>
                <c:pt idx="155">
                  <c:v>227.56756042726573</c:v>
                </c:pt>
                <c:pt idx="156">
                  <c:v>211.23523147009445</c:v>
                </c:pt>
                <c:pt idx="157">
                  <c:v>213.65798858220901</c:v>
                </c:pt>
                <c:pt idx="158">
                  <c:v>230.97148539888201</c:v>
                </c:pt>
                <c:pt idx="159">
                  <c:v>224.00294574425536</c:v>
                </c:pt>
                <c:pt idx="160">
                  <c:v>181.04803543263185</c:v>
                </c:pt>
                <c:pt idx="161">
                  <c:v>177.07859317050946</c:v>
                </c:pt>
                <c:pt idx="162">
                  <c:v>211.75280821037958</c:v>
                </c:pt>
                <c:pt idx="163">
                  <c:v>239.83105962548424</c:v>
                </c:pt>
                <c:pt idx="164">
                  <c:v>188.93656864974551</c:v>
                </c:pt>
                <c:pt idx="165">
                  <c:v>218.06590150058236</c:v>
                </c:pt>
                <c:pt idx="166">
                  <c:v>216.68660787132313</c:v>
                </c:pt>
                <c:pt idx="167">
                  <c:v>200.88460273372851</c:v>
                </c:pt>
                <c:pt idx="168">
                  <c:v>238.14654953055458</c:v>
                </c:pt>
                <c:pt idx="169">
                  <c:v>162.15711735015182</c:v>
                </c:pt>
                <c:pt idx="170">
                  <c:v>149.41879346760416</c:v>
                </c:pt>
                <c:pt idx="171">
                  <c:v>186.2065565657168</c:v>
                </c:pt>
                <c:pt idx="172">
                  <c:v>254.41034153530092</c:v>
                </c:pt>
                <c:pt idx="173">
                  <c:v>247.78211759948485</c:v>
                </c:pt>
                <c:pt idx="174">
                  <c:v>238.11080086401893</c:v>
                </c:pt>
                <c:pt idx="175">
                  <c:v>238.19921179158078</c:v>
                </c:pt>
                <c:pt idx="176">
                  <c:v>256.05364989654294</c:v>
                </c:pt>
                <c:pt idx="177">
                  <c:v>213.52065611380843</c:v>
                </c:pt>
                <c:pt idx="178">
                  <c:v>209.43064864611839</c:v>
                </c:pt>
                <c:pt idx="179">
                  <c:v>225.50083192084824</c:v>
                </c:pt>
                <c:pt idx="180">
                  <c:v>218.30668872704618</c:v>
                </c:pt>
                <c:pt idx="181">
                  <c:v>260.15449958443634</c:v>
                </c:pt>
                <c:pt idx="182">
                  <c:v>211.66234482755138</c:v>
                </c:pt>
                <c:pt idx="183">
                  <c:v>209.68638132379286</c:v>
                </c:pt>
                <c:pt idx="184">
                  <c:v>220.73652950419742</c:v>
                </c:pt>
                <c:pt idx="185">
                  <c:v>218.15973785650465</c:v>
                </c:pt>
                <c:pt idx="186">
                  <c:v>236.30407402972736</c:v>
                </c:pt>
                <c:pt idx="187">
                  <c:v>237.70440615250993</c:v>
                </c:pt>
                <c:pt idx="188">
                  <c:v>237.74421626013566</c:v>
                </c:pt>
                <c:pt idx="189">
                  <c:v>236.15211035269138</c:v>
                </c:pt>
                <c:pt idx="190">
                  <c:v>198.4688054359587</c:v>
                </c:pt>
                <c:pt idx="191">
                  <c:v>201.43860419080585</c:v>
                </c:pt>
                <c:pt idx="192">
                  <c:v>192.81171886710945</c:v>
                </c:pt>
                <c:pt idx="193">
                  <c:v>185.18570794215975</c:v>
                </c:pt>
                <c:pt idx="194">
                  <c:v>247.94875967128084</c:v>
                </c:pt>
                <c:pt idx="195">
                  <c:v>261.60718892209229</c:v>
                </c:pt>
                <c:pt idx="196">
                  <c:v>244.05480879435913</c:v>
                </c:pt>
                <c:pt idx="197">
                  <c:v>217.40035992971275</c:v>
                </c:pt>
                <c:pt idx="198">
                  <c:v>218.19267461435712</c:v>
                </c:pt>
                <c:pt idx="199">
                  <c:v>203.83791942371548</c:v>
                </c:pt>
                <c:pt idx="200">
                  <c:v>211.39461756884671</c:v>
                </c:pt>
                <c:pt idx="201">
                  <c:v>181.99438793762036</c:v>
                </c:pt>
                <c:pt idx="202">
                  <c:v>232.92710587614232</c:v>
                </c:pt>
                <c:pt idx="203">
                  <c:v>199.72651924383831</c:v>
                </c:pt>
                <c:pt idx="204">
                  <c:v>237.09882410021953</c:v>
                </c:pt>
                <c:pt idx="207">
                  <c:v>273.38402881033932</c:v>
                </c:pt>
                <c:pt idx="208">
                  <c:v>183.87345373871923</c:v>
                </c:pt>
                <c:pt idx="209">
                  <c:v>180.17329688553338</c:v>
                </c:pt>
                <c:pt idx="210">
                  <c:v>167.85757529590896</c:v>
                </c:pt>
                <c:pt idx="211">
                  <c:v>167.95273389987807</c:v>
                </c:pt>
                <c:pt idx="212">
                  <c:v>193.81929626511578</c:v>
                </c:pt>
                <c:pt idx="213">
                  <c:v>232.13687259269963</c:v>
                </c:pt>
                <c:pt idx="214">
                  <c:v>169.26992907684811</c:v>
                </c:pt>
                <c:pt idx="215">
                  <c:v>203.76330105123947</c:v>
                </c:pt>
                <c:pt idx="216">
                  <c:v>225.90565193617903</c:v>
                </c:pt>
                <c:pt idx="217">
                  <c:v>260.42350931546878</c:v>
                </c:pt>
                <c:pt idx="218">
                  <c:v>164.16464388186392</c:v>
                </c:pt>
                <c:pt idx="219">
                  <c:v>177.55507155549455</c:v>
                </c:pt>
                <c:pt idx="220">
                  <c:v>157.86082226962236</c:v>
                </c:pt>
                <c:pt idx="221">
                  <c:v>145.71121516687049</c:v>
                </c:pt>
                <c:pt idx="222">
                  <c:v>288.39586838255593</c:v>
                </c:pt>
                <c:pt idx="224">
                  <c:v>212.68041818794177</c:v>
                </c:pt>
                <c:pt idx="225">
                  <c:v>217.32289963409522</c:v>
                </c:pt>
                <c:pt idx="226">
                  <c:v>241.07541217229578</c:v>
                </c:pt>
                <c:pt idx="227">
                  <c:v>213.1436677544888</c:v>
                </c:pt>
                <c:pt idx="228">
                  <c:v>193.65597969899085</c:v>
                </c:pt>
                <c:pt idx="229">
                  <c:v>242.40444914581087</c:v>
                </c:pt>
                <c:pt idx="230">
                  <c:v>182.63617600448825</c:v>
                </c:pt>
                <c:pt idx="231">
                  <c:v>223.22981318228111</c:v>
                </c:pt>
                <c:pt idx="232">
                  <c:v>180.41430811279878</c:v>
                </c:pt>
                <c:pt idx="233">
                  <c:v>200.69126388337239</c:v>
                </c:pt>
                <c:pt idx="234">
                  <c:v>188.63770651981304</c:v>
                </c:pt>
                <c:pt idx="235">
                  <c:v>170.95714023320079</c:v>
                </c:pt>
                <c:pt idx="236">
                  <c:v>205.44840752520452</c:v>
                </c:pt>
                <c:pt idx="237">
                  <c:v>213.40658727387006</c:v>
                </c:pt>
                <c:pt idx="238">
                  <c:v>199.81674469314973</c:v>
                </c:pt>
                <c:pt idx="239">
                  <c:v>198.45843637644177</c:v>
                </c:pt>
                <c:pt idx="240">
                  <c:v>255.98231526707912</c:v>
                </c:pt>
                <c:pt idx="241">
                  <c:v>248.36715011079522</c:v>
                </c:pt>
                <c:pt idx="242">
                  <c:v>229.22130353199321</c:v>
                </c:pt>
                <c:pt idx="243">
                  <c:v>178.53433681563305</c:v>
                </c:pt>
                <c:pt idx="244">
                  <c:v>165.27346225786556</c:v>
                </c:pt>
                <c:pt idx="245">
                  <c:v>172.95133108503714</c:v>
                </c:pt>
                <c:pt idx="246">
                  <c:v>209.01189036280655</c:v>
                </c:pt>
                <c:pt idx="247">
                  <c:v>171.94502930577997</c:v>
                </c:pt>
                <c:pt idx="248">
                  <c:v>215.55815989199712</c:v>
                </c:pt>
                <c:pt idx="249">
                  <c:v>194.137133800551</c:v>
                </c:pt>
                <c:pt idx="250">
                  <c:v>221.53489298468321</c:v>
                </c:pt>
                <c:pt idx="251">
                  <c:v>180.85549708585771</c:v>
                </c:pt>
                <c:pt idx="252">
                  <c:v>161.22203818959466</c:v>
                </c:pt>
                <c:pt idx="253">
                  <c:v>188.30808666276639</c:v>
                </c:pt>
                <c:pt idx="254">
                  <c:v>198.75426221168885</c:v>
                </c:pt>
                <c:pt idx="255">
                  <c:v>148.63486903796061</c:v>
                </c:pt>
                <c:pt idx="256">
                  <c:v>162.97172347800421</c:v>
                </c:pt>
                <c:pt idx="257">
                  <c:v>171.82390057315877</c:v>
                </c:pt>
                <c:pt idx="258">
                  <c:v>171.78302925434403</c:v>
                </c:pt>
                <c:pt idx="259">
                  <c:v>107.84276891153424</c:v>
                </c:pt>
                <c:pt idx="260">
                  <c:v>180.94695711686225</c:v>
                </c:pt>
                <c:pt idx="261">
                  <c:v>154.04925705212904</c:v>
                </c:pt>
                <c:pt idx="262">
                  <c:v>131.98470834095414</c:v>
                </c:pt>
                <c:pt idx="263">
                  <c:v>149.7378443589763</c:v>
                </c:pt>
                <c:pt idx="264">
                  <c:v>171.6009032458671</c:v>
                </c:pt>
                <c:pt idx="265">
                  <c:v>132.173420331958</c:v>
                </c:pt>
                <c:pt idx="266">
                  <c:v>93.554353501703133</c:v>
                </c:pt>
                <c:pt idx="267">
                  <c:v>178.55519019967295</c:v>
                </c:pt>
                <c:pt idx="268">
                  <c:v>153.76392053152264</c:v>
                </c:pt>
                <c:pt idx="269">
                  <c:v>156.99351751513683</c:v>
                </c:pt>
                <c:pt idx="270">
                  <c:v>195.8830636598195</c:v>
                </c:pt>
                <c:pt idx="271">
                  <c:v>203.20756196646332</c:v>
                </c:pt>
                <c:pt idx="272">
                  <c:v>181.92801864882918</c:v>
                </c:pt>
                <c:pt idx="273">
                  <c:v>181.8551659240498</c:v>
                </c:pt>
                <c:pt idx="274">
                  <c:v>178.99705737647221</c:v>
                </c:pt>
                <c:pt idx="275">
                  <c:v>150.1704681878484</c:v>
                </c:pt>
                <c:pt idx="276">
                  <c:v>134.88518756466109</c:v>
                </c:pt>
                <c:pt idx="277">
                  <c:v>135.37638448999786</c:v>
                </c:pt>
                <c:pt idx="278">
                  <c:v>176.4369816432488</c:v>
                </c:pt>
                <c:pt idx="279">
                  <c:v>181.7290163677184</c:v>
                </c:pt>
                <c:pt idx="280">
                  <c:v>191.27470060044283</c:v>
                </c:pt>
                <c:pt idx="281">
                  <c:v>126.67349852963936</c:v>
                </c:pt>
                <c:pt idx="282">
                  <c:v>130.2785372808255</c:v>
                </c:pt>
                <c:pt idx="283">
                  <c:v>143.3802895737891</c:v>
                </c:pt>
                <c:pt idx="284">
                  <c:v>167.5744412268912</c:v>
                </c:pt>
                <c:pt idx="285">
                  <c:v>160.38031378243954</c:v>
                </c:pt>
                <c:pt idx="286">
                  <c:v>137.31715194519293</c:v>
                </c:pt>
                <c:pt idx="287">
                  <c:v>129.81139533552678</c:v>
                </c:pt>
                <c:pt idx="288">
                  <c:v>101.05163121941602</c:v>
                </c:pt>
                <c:pt idx="289">
                  <c:v>121.65962555721801</c:v>
                </c:pt>
                <c:pt idx="290">
                  <c:v>169.66524074307785</c:v>
                </c:pt>
                <c:pt idx="291">
                  <c:v>160.35525304660644</c:v>
                </c:pt>
                <c:pt idx="292">
                  <c:v>145.8040213982419</c:v>
                </c:pt>
                <c:pt idx="293">
                  <c:v>137.8438499431125</c:v>
                </c:pt>
                <c:pt idx="294">
                  <c:v>145.47031971837148</c:v>
                </c:pt>
                <c:pt idx="295">
                  <c:v>141.51427328173583</c:v>
                </c:pt>
                <c:pt idx="296">
                  <c:v>181.24137428026518</c:v>
                </c:pt>
                <c:pt idx="297">
                  <c:v>166.88378642385265</c:v>
                </c:pt>
                <c:pt idx="298">
                  <c:v>156.74403730516465</c:v>
                </c:pt>
                <c:pt idx="299">
                  <c:v>176.22060891191316</c:v>
                </c:pt>
                <c:pt idx="300">
                  <c:v>180.10259945745054</c:v>
                </c:pt>
                <c:pt idx="301">
                  <c:v>162.81746901685287</c:v>
                </c:pt>
                <c:pt idx="302">
                  <c:v>160.85755913414954</c:v>
                </c:pt>
                <c:pt idx="303">
                  <c:v>199.21928288714429</c:v>
                </c:pt>
                <c:pt idx="304">
                  <c:v>166.3980978502241</c:v>
                </c:pt>
                <c:pt idx="305">
                  <c:v>142.51007598885292</c:v>
                </c:pt>
                <c:pt idx="306">
                  <c:v>147.4682258565594</c:v>
                </c:pt>
                <c:pt idx="307">
                  <c:v>150.04971926475653</c:v>
                </c:pt>
                <c:pt idx="308">
                  <c:v>135.54521854239496</c:v>
                </c:pt>
                <c:pt idx="309">
                  <c:v>156.92949238794793</c:v>
                </c:pt>
                <c:pt idx="310">
                  <c:v>145.87395609035644</c:v>
                </c:pt>
                <c:pt idx="311">
                  <c:v>165.09413446119362</c:v>
                </c:pt>
                <c:pt idx="312">
                  <c:v>144.37765576700266</c:v>
                </c:pt>
                <c:pt idx="313">
                  <c:v>134.30655067121938</c:v>
                </c:pt>
                <c:pt idx="314">
                  <c:v>148.76504710416594</c:v>
                </c:pt>
                <c:pt idx="315">
                  <c:v>144.19350720070673</c:v>
                </c:pt>
                <c:pt idx="316">
                  <c:v>145.10529038415083</c:v>
                </c:pt>
                <c:pt idx="317">
                  <c:v>136.04970689273279</c:v>
                </c:pt>
                <c:pt idx="318">
                  <c:v>126.73800634375307</c:v>
                </c:pt>
                <c:pt idx="319">
                  <c:v>133.26326465147241</c:v>
                </c:pt>
                <c:pt idx="320">
                  <c:v>148.1517413856991</c:v>
                </c:pt>
                <c:pt idx="321">
                  <c:v>118.91613428289978</c:v>
                </c:pt>
                <c:pt idx="322">
                  <c:v>124.83463072766664</c:v>
                </c:pt>
                <c:pt idx="323">
                  <c:v>148.38586462002263</c:v>
                </c:pt>
                <c:pt idx="324">
                  <c:v>143.95040684027836</c:v>
                </c:pt>
                <c:pt idx="325">
                  <c:v>135.57329869577654</c:v>
                </c:pt>
                <c:pt idx="326">
                  <c:v>115.80917181453829</c:v>
                </c:pt>
                <c:pt idx="327">
                  <c:v>101.73817262624905</c:v>
                </c:pt>
                <c:pt idx="328">
                  <c:v>97.661673264455047</c:v>
                </c:pt>
                <c:pt idx="329">
                  <c:v>79.755841404634552</c:v>
                </c:pt>
                <c:pt idx="330">
                  <c:v>125.36205531839994</c:v>
                </c:pt>
                <c:pt idx="331">
                  <c:v>119.35886368569668</c:v>
                </c:pt>
                <c:pt idx="332">
                  <c:v>108.70506118302731</c:v>
                </c:pt>
                <c:pt idx="333">
                  <c:v>124.36771279407168</c:v>
                </c:pt>
                <c:pt idx="334">
                  <c:v>129.43263528982118</c:v>
                </c:pt>
                <c:pt idx="335">
                  <c:v>128.54384827347366</c:v>
                </c:pt>
                <c:pt idx="336">
                  <c:v>129.03538292642759</c:v>
                </c:pt>
                <c:pt idx="337">
                  <c:v>137.54840234453857</c:v>
                </c:pt>
                <c:pt idx="338">
                  <c:v>125.5327551044128</c:v>
                </c:pt>
                <c:pt idx="339">
                  <c:v>93.354830082693368</c:v>
                </c:pt>
                <c:pt idx="340">
                  <c:v>109.17612696327748</c:v>
                </c:pt>
                <c:pt idx="341">
                  <c:v>125.61175536186975</c:v>
                </c:pt>
                <c:pt idx="342">
                  <c:v>115.78740794032048</c:v>
                </c:pt>
                <c:pt idx="343">
                  <c:v>101.16454264086595</c:v>
                </c:pt>
                <c:pt idx="344">
                  <c:v>109.79337401825677</c:v>
                </c:pt>
                <c:pt idx="345">
                  <c:v>96.046310782599804</c:v>
                </c:pt>
                <c:pt idx="346">
                  <c:v>105.77494928505919</c:v>
                </c:pt>
                <c:pt idx="347">
                  <c:v>110.45350302370764</c:v>
                </c:pt>
                <c:pt idx="348">
                  <c:v>104.53334764602502</c:v>
                </c:pt>
                <c:pt idx="349">
                  <c:v>109.46825345512077</c:v>
                </c:pt>
                <c:pt idx="350">
                  <c:v>113.47780109240865</c:v>
                </c:pt>
                <c:pt idx="351">
                  <c:v>124.43080215487169</c:v>
                </c:pt>
                <c:pt idx="352">
                  <c:v>114.59003946413672</c:v>
                </c:pt>
                <c:pt idx="353">
                  <c:v>105.62211984271086</c:v>
                </c:pt>
                <c:pt idx="354">
                  <c:v>99.786943261638314</c:v>
                </c:pt>
                <c:pt idx="355">
                  <c:v>114.14478674292805</c:v>
                </c:pt>
                <c:pt idx="356">
                  <c:v>118.77237230391569</c:v>
                </c:pt>
                <c:pt idx="357">
                  <c:v>111.89279394654466</c:v>
                </c:pt>
                <c:pt idx="358">
                  <c:v>130.45794182174942</c:v>
                </c:pt>
                <c:pt idx="359">
                  <c:v>130.28852283000819</c:v>
                </c:pt>
                <c:pt idx="360">
                  <c:v>117.59128941320415</c:v>
                </c:pt>
                <c:pt idx="361">
                  <c:v>106.47738517511118</c:v>
                </c:pt>
                <c:pt idx="362">
                  <c:v>93.609153533391989</c:v>
                </c:pt>
                <c:pt idx="363">
                  <c:v>109.31733353027693</c:v>
                </c:pt>
                <c:pt idx="364">
                  <c:v>107.33137076010486</c:v>
                </c:pt>
                <c:pt idx="365">
                  <c:v>114.48674188717835</c:v>
                </c:pt>
                <c:pt idx="366">
                  <c:v>122.19436903150699</c:v>
                </c:pt>
                <c:pt idx="367">
                  <c:v>105.67649637486241</c:v>
                </c:pt>
                <c:pt idx="368">
                  <c:v>107.95208992819627</c:v>
                </c:pt>
                <c:pt idx="369">
                  <c:v>104.09999955228236</c:v>
                </c:pt>
                <c:pt idx="370">
                  <c:v>116.64353078510111</c:v>
                </c:pt>
                <c:pt idx="371">
                  <c:v>128.66661884537245</c:v>
                </c:pt>
                <c:pt idx="372">
                  <c:v>118.72500916052282</c:v>
                </c:pt>
                <c:pt idx="373">
                  <c:v>123.1007774065193</c:v>
                </c:pt>
                <c:pt idx="374">
                  <c:v>114.22820239518016</c:v>
                </c:pt>
                <c:pt idx="375">
                  <c:v>112.61431666905291</c:v>
                </c:pt>
                <c:pt idx="376">
                  <c:v>114.48371426568764</c:v>
                </c:pt>
                <c:pt idx="377">
                  <c:v>119.44275108122034</c:v>
                </c:pt>
                <c:pt idx="378">
                  <c:v>100.24959383850157</c:v>
                </c:pt>
                <c:pt idx="379">
                  <c:v>87.650092709534505</c:v>
                </c:pt>
                <c:pt idx="380">
                  <c:v>94.691512599372018</c:v>
                </c:pt>
                <c:pt idx="381">
                  <c:v>101.82793610653746</c:v>
                </c:pt>
                <c:pt idx="382">
                  <c:v>97.840512654740976</c:v>
                </c:pt>
                <c:pt idx="383">
                  <c:v>112.40933777660622</c:v>
                </c:pt>
                <c:pt idx="384">
                  <c:v>123.782787213771</c:v>
                </c:pt>
                <c:pt idx="385">
                  <c:v>136.28212398253521</c:v>
                </c:pt>
                <c:pt idx="386">
                  <c:v>181.97512555252396</c:v>
                </c:pt>
                <c:pt idx="387">
                  <c:v>116.07212085579677</c:v>
                </c:pt>
                <c:pt idx="388">
                  <c:v>128.31983537366364</c:v>
                </c:pt>
                <c:pt idx="389">
                  <c:v>103.60907628693855</c:v>
                </c:pt>
                <c:pt idx="390">
                  <c:v>101.55409940175156</c:v>
                </c:pt>
                <c:pt idx="391">
                  <c:v>101.51092293995009</c:v>
                </c:pt>
                <c:pt idx="392">
                  <c:v>104.91004227084457</c:v>
                </c:pt>
                <c:pt idx="393">
                  <c:v>113.55529166541196</c:v>
                </c:pt>
                <c:pt idx="394">
                  <c:v>156.94117670167685</c:v>
                </c:pt>
                <c:pt idx="395">
                  <c:v>110.82362675523827</c:v>
                </c:pt>
                <c:pt idx="396">
                  <c:v>143.88843235987474</c:v>
                </c:pt>
                <c:pt idx="397">
                  <c:v>135.62730623583582</c:v>
                </c:pt>
                <c:pt idx="398">
                  <c:v>137.7741240991104</c:v>
                </c:pt>
                <c:pt idx="399">
                  <c:v>126.65831794452502</c:v>
                </c:pt>
                <c:pt idx="400">
                  <c:v>125.73843658504799</c:v>
                </c:pt>
                <c:pt idx="401">
                  <c:v>122.88858600459507</c:v>
                </c:pt>
                <c:pt idx="402">
                  <c:v>124.60267356162767</c:v>
                </c:pt>
                <c:pt idx="403">
                  <c:v>130.47246008445131</c:v>
                </c:pt>
                <c:pt idx="404">
                  <c:v>117.207186397793</c:v>
                </c:pt>
                <c:pt idx="405">
                  <c:v>108.48182809201825</c:v>
                </c:pt>
                <c:pt idx="406">
                  <c:v>114.12819891649646</c:v>
                </c:pt>
                <c:pt idx="407">
                  <c:v>123.20084214919032</c:v>
                </c:pt>
                <c:pt idx="408">
                  <c:v>123.65616207215311</c:v>
                </c:pt>
                <c:pt idx="409">
                  <c:v>110.10059976895081</c:v>
                </c:pt>
                <c:pt idx="410">
                  <c:v>116.05066615011114</c:v>
                </c:pt>
                <c:pt idx="411">
                  <c:v>129.72171430646705</c:v>
                </c:pt>
                <c:pt idx="412">
                  <c:v>113.48553156624706</c:v>
                </c:pt>
                <c:pt idx="413">
                  <c:v>120.23437713548257</c:v>
                </c:pt>
                <c:pt idx="414">
                  <c:v>121.52796328818354</c:v>
                </c:pt>
                <c:pt idx="415">
                  <c:v>119.03152540064038</c:v>
                </c:pt>
                <c:pt idx="416">
                  <c:v>125.68369077840435</c:v>
                </c:pt>
                <c:pt idx="417">
                  <c:v>114.17648802711595</c:v>
                </c:pt>
                <c:pt idx="418">
                  <c:v>126.69656001172127</c:v>
                </c:pt>
                <c:pt idx="419">
                  <c:v>142.86370295572181</c:v>
                </c:pt>
                <c:pt idx="420">
                  <c:v>135.59433752678632</c:v>
                </c:pt>
                <c:pt idx="421">
                  <c:v>129.81126633173457</c:v>
                </c:pt>
                <c:pt idx="422">
                  <c:v>137.38001664123937</c:v>
                </c:pt>
                <c:pt idx="423">
                  <c:v>111.70015841943166</c:v>
                </c:pt>
                <c:pt idx="424">
                  <c:v>107.81164588441715</c:v>
                </c:pt>
                <c:pt idx="425">
                  <c:v>102.58353954552857</c:v>
                </c:pt>
                <c:pt idx="426">
                  <c:v>115.47675049060035</c:v>
                </c:pt>
                <c:pt idx="427">
                  <c:v>95.301476011976689</c:v>
                </c:pt>
                <c:pt idx="428">
                  <c:v>99.278138772948608</c:v>
                </c:pt>
                <c:pt idx="429">
                  <c:v>94.260410305915016</c:v>
                </c:pt>
                <c:pt idx="430">
                  <c:v>100</c:v>
                </c:pt>
                <c:pt idx="431">
                  <c:v>112.80261784096979</c:v>
                </c:pt>
                <c:pt idx="432">
                  <c:v>129.73226422134155</c:v>
                </c:pt>
                <c:pt idx="433">
                  <c:v>131.73219489400705</c:v>
                </c:pt>
                <c:pt idx="434">
                  <c:v>136.42029716304575</c:v>
                </c:pt>
                <c:pt idx="435">
                  <c:v>120.40898760297662</c:v>
                </c:pt>
                <c:pt idx="436">
                  <c:v>134.74229261264455</c:v>
                </c:pt>
                <c:pt idx="437">
                  <c:v>134.45793629703522</c:v>
                </c:pt>
                <c:pt idx="438">
                  <c:v>138.50167096716123</c:v>
                </c:pt>
                <c:pt idx="439">
                  <c:v>116.01172773911091</c:v>
                </c:pt>
                <c:pt idx="440">
                  <c:v>94.066266355191715</c:v>
                </c:pt>
                <c:pt idx="441">
                  <c:v>94.389614648126795</c:v>
                </c:pt>
                <c:pt idx="442">
                  <c:v>106.3462114450503</c:v>
                </c:pt>
                <c:pt idx="443">
                  <c:v>114.44403400283825</c:v>
                </c:pt>
                <c:pt idx="444">
                  <c:v>118.82255311823468</c:v>
                </c:pt>
                <c:pt idx="445">
                  <c:v>113.91029962786774</c:v>
                </c:pt>
                <c:pt idx="446">
                  <c:v>127.31591593323786</c:v>
                </c:pt>
                <c:pt idx="447">
                  <c:v>124.87270481310706</c:v>
                </c:pt>
                <c:pt idx="448">
                  <c:v>123.39462337438461</c:v>
                </c:pt>
                <c:pt idx="449">
                  <c:v>123.8724768798847</c:v>
                </c:pt>
                <c:pt idx="450">
                  <c:v>132.72088318987687</c:v>
                </c:pt>
                <c:pt idx="451">
                  <c:v>117.37263892538985</c:v>
                </c:pt>
                <c:pt idx="452">
                  <c:v>116.84199438277432</c:v>
                </c:pt>
                <c:pt idx="453">
                  <c:v>134.75458460818203</c:v>
                </c:pt>
                <c:pt idx="454">
                  <c:v>121.5140909870221</c:v>
                </c:pt>
                <c:pt idx="455">
                  <c:v>116.68755023688068</c:v>
                </c:pt>
                <c:pt idx="456">
                  <c:v>112.77192254496325</c:v>
                </c:pt>
                <c:pt idx="457">
                  <c:v>113.92899062012431</c:v>
                </c:pt>
                <c:pt idx="458">
                  <c:v>115.83537152741117</c:v>
                </c:pt>
                <c:pt idx="459">
                  <c:v>102.32628274170379</c:v>
                </c:pt>
                <c:pt idx="460">
                  <c:v>113.61072037188819</c:v>
                </c:pt>
                <c:pt idx="461">
                  <c:v>131.74149995797296</c:v>
                </c:pt>
                <c:pt idx="462">
                  <c:v>139.0736137391776</c:v>
                </c:pt>
                <c:pt idx="463">
                  <c:v>155.14451028127374</c:v>
                </c:pt>
                <c:pt idx="464">
                  <c:v>146.79165648204651</c:v>
                </c:pt>
                <c:pt idx="465">
                  <c:v>138.37686989532801</c:v>
                </c:pt>
                <c:pt idx="466">
                  <c:v>134.29523872533596</c:v>
                </c:pt>
                <c:pt idx="467">
                  <c:v>134.53770329016385</c:v>
                </c:pt>
                <c:pt idx="468">
                  <c:v>138.6047731256528</c:v>
                </c:pt>
                <c:pt idx="469">
                  <c:v>140.31638756046348</c:v>
                </c:pt>
                <c:pt idx="470">
                  <c:v>129.79301130592964</c:v>
                </c:pt>
                <c:pt idx="471">
                  <c:v>114.97708443324746</c:v>
                </c:pt>
                <c:pt idx="472">
                  <c:v>112.75103838675923</c:v>
                </c:pt>
                <c:pt idx="473">
                  <c:v>130.34129653222777</c:v>
                </c:pt>
                <c:pt idx="474">
                  <c:v>143.41612055155252</c:v>
                </c:pt>
                <c:pt idx="475">
                  <c:v>151.28037588533033</c:v>
                </c:pt>
                <c:pt idx="476">
                  <c:v>147.13808507183279</c:v>
                </c:pt>
                <c:pt idx="477">
                  <c:v>133.9689127567618</c:v>
                </c:pt>
                <c:pt idx="478">
                  <c:v>142.28578768320074</c:v>
                </c:pt>
                <c:pt idx="479">
                  <c:v>137.0937955079379</c:v>
                </c:pt>
                <c:pt idx="480">
                  <c:v>134.43955946705361</c:v>
                </c:pt>
                <c:pt idx="481">
                  <c:v>135.11020898434629</c:v>
                </c:pt>
                <c:pt idx="482">
                  <c:v>132.26347223058968</c:v>
                </c:pt>
                <c:pt idx="483">
                  <c:v>126.21165587423893</c:v>
                </c:pt>
                <c:pt idx="484">
                  <c:v>130.28131212722528</c:v>
                </c:pt>
                <c:pt idx="485">
                  <c:v>132.61840136921685</c:v>
                </c:pt>
                <c:pt idx="486">
                  <c:v>130.94066938167353</c:v>
                </c:pt>
                <c:pt idx="487">
                  <c:v>127.63435129238417</c:v>
                </c:pt>
                <c:pt idx="488">
                  <c:v>107.96192632953286</c:v>
                </c:pt>
                <c:pt idx="489">
                  <c:v>117.98493673116737</c:v>
                </c:pt>
                <c:pt idx="490">
                  <c:v>139.63534761676863</c:v>
                </c:pt>
                <c:pt idx="491">
                  <c:v>143.79845834484485</c:v>
                </c:pt>
                <c:pt idx="492">
                  <c:v>140.17686259787695</c:v>
                </c:pt>
                <c:pt idx="493">
                  <c:v>130.93306325553854</c:v>
                </c:pt>
                <c:pt idx="494">
                  <c:v>124.21491225683998</c:v>
                </c:pt>
                <c:pt idx="495">
                  <c:v>124.6205569545135</c:v>
                </c:pt>
                <c:pt idx="496">
                  <c:v>121.45655521869219</c:v>
                </c:pt>
                <c:pt idx="497">
                  <c:v>134.92058300888107</c:v>
                </c:pt>
                <c:pt idx="498">
                  <c:v>109.67450054733909</c:v>
                </c:pt>
                <c:pt idx="499">
                  <c:v>113.64114992141059</c:v>
                </c:pt>
                <c:pt idx="500">
                  <c:v>125.53842876580931</c:v>
                </c:pt>
                <c:pt idx="501">
                  <c:v>132.29946395568584</c:v>
                </c:pt>
                <c:pt idx="502">
                  <c:v>119.93072067318468</c:v>
                </c:pt>
                <c:pt idx="503">
                  <c:v>109.95668258948923</c:v>
                </c:pt>
                <c:pt idx="504">
                  <c:v>115.00220499081138</c:v>
                </c:pt>
                <c:pt idx="505">
                  <c:v>115.19740723566426</c:v>
                </c:pt>
                <c:pt idx="506">
                  <c:v>123.80004484529117</c:v>
                </c:pt>
                <c:pt idx="507">
                  <c:v>134.00493195256234</c:v>
                </c:pt>
                <c:pt idx="508">
                  <c:v>124.5429120597755</c:v>
                </c:pt>
                <c:pt idx="509">
                  <c:v>121.2705960449109</c:v>
                </c:pt>
                <c:pt idx="510">
                  <c:v>135.3844592075456</c:v>
                </c:pt>
                <c:pt idx="511">
                  <c:v>142.64911960378214</c:v>
                </c:pt>
                <c:pt idx="512">
                  <c:v>130.87529209754175</c:v>
                </c:pt>
                <c:pt idx="513">
                  <c:v>127.73315784150432</c:v>
                </c:pt>
                <c:pt idx="514">
                  <c:v>119.26152706287816</c:v>
                </c:pt>
                <c:pt idx="515">
                  <c:v>120.7256727145538</c:v>
                </c:pt>
                <c:pt idx="516">
                  <c:v>123.76262190766573</c:v>
                </c:pt>
                <c:pt idx="517">
                  <c:v>127.84514868019951</c:v>
                </c:pt>
                <c:pt idx="518">
                  <c:v>128.99484771528705</c:v>
                </c:pt>
                <c:pt idx="519">
                  <c:v>129.21600584591948</c:v>
                </c:pt>
                <c:pt idx="520">
                  <c:v>140.28340784954017</c:v>
                </c:pt>
                <c:pt idx="521">
                  <c:v>141.50333292244784</c:v>
                </c:pt>
                <c:pt idx="522">
                  <c:v>132.10949508348338</c:v>
                </c:pt>
                <c:pt idx="523">
                  <c:v>142.23320769167614</c:v>
                </c:pt>
                <c:pt idx="524">
                  <c:v>131.34061368196285</c:v>
                </c:pt>
                <c:pt idx="525">
                  <c:v>125.43516330276114</c:v>
                </c:pt>
                <c:pt idx="526">
                  <c:v>118.89001487421804</c:v>
                </c:pt>
                <c:pt idx="527">
                  <c:v>115.84754198522882</c:v>
                </c:pt>
                <c:pt idx="528">
                  <c:v>132.93536902018849</c:v>
                </c:pt>
                <c:pt idx="529">
                  <c:v>137.31466099610842</c:v>
                </c:pt>
                <c:pt idx="530">
                  <c:v>132.00194304542143</c:v>
                </c:pt>
                <c:pt idx="531">
                  <c:v>100.18212247890088</c:v>
                </c:pt>
                <c:pt idx="532">
                  <c:v>93.561900238977842</c:v>
                </c:pt>
                <c:pt idx="533">
                  <c:v>127.54771945838715</c:v>
                </c:pt>
                <c:pt idx="534">
                  <c:v>137.60688946923869</c:v>
                </c:pt>
                <c:pt idx="535">
                  <c:v>140.04817162192262</c:v>
                </c:pt>
                <c:pt idx="536">
                  <c:v>122.75489602371448</c:v>
                </c:pt>
                <c:pt idx="537">
                  <c:v>122.93110963959492</c:v>
                </c:pt>
                <c:pt idx="538">
                  <c:v>127.57733965970239</c:v>
                </c:pt>
                <c:pt idx="539">
                  <c:v>131.09938794685166</c:v>
                </c:pt>
                <c:pt idx="540">
                  <c:v>119.38048916919874</c:v>
                </c:pt>
                <c:pt idx="541">
                  <c:v>120.12712940487403</c:v>
                </c:pt>
                <c:pt idx="542">
                  <c:v>135.73930990981302</c:v>
                </c:pt>
                <c:pt idx="543">
                  <c:v>124.27330598224269</c:v>
                </c:pt>
                <c:pt idx="544">
                  <c:v>116.88408187180872</c:v>
                </c:pt>
                <c:pt idx="545">
                  <c:v>126.11506645950573</c:v>
                </c:pt>
                <c:pt idx="546">
                  <c:v>129.77339568882081</c:v>
                </c:pt>
                <c:pt idx="547">
                  <c:v>141.18604348949674</c:v>
                </c:pt>
                <c:pt idx="548">
                  <c:v>121.6604793132213</c:v>
                </c:pt>
                <c:pt idx="549">
                  <c:v>123.56816333818981</c:v>
                </c:pt>
                <c:pt idx="550">
                  <c:v>135.46014118601016</c:v>
                </c:pt>
                <c:pt idx="551">
                  <c:v>133.2947402684444</c:v>
                </c:pt>
                <c:pt idx="552">
                  <c:v>126.83262011681853</c:v>
                </c:pt>
                <c:pt idx="553">
                  <c:v>146.70378927253728</c:v>
                </c:pt>
                <c:pt idx="554">
                  <c:v>150.44441046136046</c:v>
                </c:pt>
                <c:pt idx="555">
                  <c:v>145.80019055868308</c:v>
                </c:pt>
                <c:pt idx="556">
                  <c:v>133.96448524136363</c:v>
                </c:pt>
                <c:pt idx="557">
                  <c:v>138.38173098886335</c:v>
                </c:pt>
                <c:pt idx="558">
                  <c:v>140.49455276157184</c:v>
                </c:pt>
                <c:pt idx="559">
                  <c:v>139.03248265789185</c:v>
                </c:pt>
                <c:pt idx="560">
                  <c:v>140.39587125349706</c:v>
                </c:pt>
                <c:pt idx="561">
                  <c:v>147.63487060756165</c:v>
                </c:pt>
                <c:pt idx="562">
                  <c:v>147.0293583534559</c:v>
                </c:pt>
                <c:pt idx="563">
                  <c:v>153.28896478612498</c:v>
                </c:pt>
                <c:pt idx="564">
                  <c:v>153.15011477047958</c:v>
                </c:pt>
                <c:pt idx="565">
                  <c:v>153.65737240515597</c:v>
                </c:pt>
                <c:pt idx="566">
                  <c:v>160.63352507527838</c:v>
                </c:pt>
                <c:pt idx="567">
                  <c:v>158.47976585517009</c:v>
                </c:pt>
                <c:pt idx="568">
                  <c:v>149.43416146930079</c:v>
                </c:pt>
                <c:pt idx="569">
                  <c:v>151.88265665861374</c:v>
                </c:pt>
                <c:pt idx="570">
                  <c:v>141.58226833805506</c:v>
                </c:pt>
                <c:pt idx="571">
                  <c:v>147.42214974186979</c:v>
                </c:pt>
                <c:pt idx="572">
                  <c:v>150.53467239544719</c:v>
                </c:pt>
                <c:pt idx="573">
                  <c:v>154.26280756982831</c:v>
                </c:pt>
                <c:pt idx="574">
                  <c:v>175.53448294659418</c:v>
                </c:pt>
                <c:pt idx="575">
                  <c:v>170.75208753808803</c:v>
                </c:pt>
                <c:pt idx="576">
                  <c:v>172.24468218925907</c:v>
                </c:pt>
                <c:pt idx="577">
                  <c:v>166.71101483355116</c:v>
                </c:pt>
                <c:pt idx="578">
                  <c:v>142.71631668211344</c:v>
                </c:pt>
                <c:pt idx="579">
                  <c:v>165.52101447389319</c:v>
                </c:pt>
                <c:pt idx="580">
                  <c:v>157.21036407452385</c:v>
                </c:pt>
                <c:pt idx="581">
                  <c:v>173.49312421867501</c:v>
                </c:pt>
                <c:pt idx="582">
                  <c:v>185.72509727105893</c:v>
                </c:pt>
                <c:pt idx="583">
                  <c:v>195.40471423437694</c:v>
                </c:pt>
                <c:pt idx="584">
                  <c:v>191.43164057484881</c:v>
                </c:pt>
                <c:pt idx="585">
                  <c:v>175.25449830939883</c:v>
                </c:pt>
                <c:pt idx="586">
                  <c:v>169.61194569125323</c:v>
                </c:pt>
                <c:pt idx="587">
                  <c:v>167.58912723766127</c:v>
                </c:pt>
                <c:pt idx="588">
                  <c:v>172.01532872958131</c:v>
                </c:pt>
                <c:pt idx="589">
                  <c:v>197.86127986422539</c:v>
                </c:pt>
                <c:pt idx="590">
                  <c:v>184.44602038976342</c:v>
                </c:pt>
                <c:pt idx="591">
                  <c:v>172.00739968450168</c:v>
                </c:pt>
                <c:pt idx="592">
                  <c:v>177.33197240866076</c:v>
                </c:pt>
                <c:pt idx="593">
                  <c:v>170.93568337005968</c:v>
                </c:pt>
                <c:pt idx="594">
                  <c:v>185.34174902920103</c:v>
                </c:pt>
                <c:pt idx="595">
                  <c:v>197.63884326045181</c:v>
                </c:pt>
                <c:pt idx="596">
                  <c:v>201.22477199005382</c:v>
                </c:pt>
                <c:pt idx="597">
                  <c:v>191.26875623072434</c:v>
                </c:pt>
                <c:pt idx="598">
                  <c:v>184.8619593055632</c:v>
                </c:pt>
                <c:pt idx="599">
                  <c:v>179.83049711278883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14208"/>
        <c:axId val="115232768"/>
      </c:scatterChart>
      <c:valAx>
        <c:axId val="115214208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5232768"/>
        <c:crosses val="autoZero"/>
        <c:crossBetween val="midCat"/>
        <c:majorUnit val="50"/>
      </c:valAx>
      <c:valAx>
        <c:axId val="115232768"/>
        <c:scaling>
          <c:logBase val="2"/>
          <c:orientation val="minMax"/>
          <c:max val="400"/>
          <c:min val="5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Agricultural labourer's real wage rate (1700 = 100)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5214208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54111986001705E-2"/>
          <c:y val="5.0925925925925902E-2"/>
          <c:w val="0.87220144356955398"/>
          <c:h val="0.840208151064450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'11.01'!$C$4</c:f>
              <c:strCache>
                <c:ptCount val="1"/>
                <c:pt idx="0">
                  <c:v>GDP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'11.01'!$B$5:$B$65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'11.01'!$C$5:$C$65</c:f>
              <c:numCache>
                <c:formatCode>General</c:formatCode>
                <c:ptCount val="61"/>
                <c:pt idx="0">
                  <c:v>40.687666928152353</c:v>
                </c:pt>
                <c:pt idx="1">
                  <c:v>37.982094018277074</c:v>
                </c:pt>
                <c:pt idx="2">
                  <c:v>41.11559121676521</c:v>
                </c:pt>
                <c:pt idx="3">
                  <c:v>43.443037890577848</c:v>
                </c:pt>
                <c:pt idx="4">
                  <c:v>43.651584473048331</c:v>
                </c:pt>
                <c:pt idx="5">
                  <c:v>39.130123874771954</c:v>
                </c:pt>
                <c:pt idx="6">
                  <c:v>40.116502143796325</c:v>
                </c:pt>
                <c:pt idx="7">
                  <c:v>43.702094123955654</c:v>
                </c:pt>
                <c:pt idx="8">
                  <c:v>31.563805742035733</c:v>
                </c:pt>
                <c:pt idx="9">
                  <c:v>29.980590172519168</c:v>
                </c:pt>
                <c:pt idx="10">
                  <c:v>28.190021502599571</c:v>
                </c:pt>
                <c:pt idx="11">
                  <c:v>29.213811120726234</c:v>
                </c:pt>
                <c:pt idx="12">
                  <c:v>29.610751382642245</c:v>
                </c:pt>
                <c:pt idx="13">
                  <c:v>27.125295816780643</c:v>
                </c:pt>
                <c:pt idx="14">
                  <c:v>27.125295816780643</c:v>
                </c:pt>
                <c:pt idx="15">
                  <c:v>27.137230825057589</c:v>
                </c:pt>
                <c:pt idx="16">
                  <c:v>25.333300195550947</c:v>
                </c:pt>
                <c:pt idx="17">
                  <c:v>24.926566897800427</c:v>
                </c:pt>
                <c:pt idx="18">
                  <c:v>24.8131776249514</c:v>
                </c:pt>
                <c:pt idx="19">
                  <c:v>25.37564954921702</c:v>
                </c:pt>
                <c:pt idx="20">
                  <c:v>25.154619462434585</c:v>
                </c:pt>
                <c:pt idx="21">
                  <c:v>26.543895744252314</c:v>
                </c:pt>
                <c:pt idx="22">
                  <c:v>28.162432591315159</c:v>
                </c:pt>
                <c:pt idx="23">
                  <c:v>30.354398302576403</c:v>
                </c:pt>
                <c:pt idx="24">
                  <c:v>32.026447068193413</c:v>
                </c:pt>
                <c:pt idx="25">
                  <c:v>33.833440574599436</c:v>
                </c:pt>
                <c:pt idx="26">
                  <c:v>35.81304958024559</c:v>
                </c:pt>
                <c:pt idx="27">
                  <c:v>38.726285471271972</c:v>
                </c:pt>
                <c:pt idx="28">
                  <c:v>39.069862461334665</c:v>
                </c:pt>
                <c:pt idx="29">
                  <c:v>45.763417834370863</c:v>
                </c:pt>
                <c:pt idx="30">
                  <c:v>47.579335210839417</c:v>
                </c:pt>
                <c:pt idx="31">
                  <c:v>45.51868888474938</c:v>
                </c:pt>
                <c:pt idx="32">
                  <c:v>48.536309555185639</c:v>
                </c:pt>
                <c:pt idx="33">
                  <c:v>58.432113137806731</c:v>
                </c:pt>
                <c:pt idx="34">
                  <c:v>59.704696669761404</c:v>
                </c:pt>
                <c:pt idx="35">
                  <c:v>64.79422943087711</c:v>
                </c:pt>
                <c:pt idx="36">
                  <c:v>61.1432085394081</c:v>
                </c:pt>
                <c:pt idx="37">
                  <c:v>64.964702368973903</c:v>
                </c:pt>
                <c:pt idx="38">
                  <c:v>71.826420649049069</c:v>
                </c:pt>
                <c:pt idx="39">
                  <c:v>76.354954375821961</c:v>
                </c:pt>
                <c:pt idx="40">
                  <c:v>78.883758307998662</c:v>
                </c:pt>
                <c:pt idx="41">
                  <c:v>83.822997794188652</c:v>
                </c:pt>
                <c:pt idx="42">
                  <c:v>96.634921570691034</c:v>
                </c:pt>
                <c:pt idx="43">
                  <c:v>105.91255367776539</c:v>
                </c:pt>
                <c:pt idx="44">
                  <c:v>102.28295181467443</c:v>
                </c:pt>
                <c:pt idx="45">
                  <c:v>114.78885507811455</c:v>
                </c:pt>
                <c:pt idx="46">
                  <c:v>117.76072548956479</c:v>
                </c:pt>
                <c:pt idx="47">
                  <c:v>123.79254545818597</c:v>
                </c:pt>
                <c:pt idx="48">
                  <c:v>135.37896043641265</c:v>
                </c:pt>
                <c:pt idx="49">
                  <c:v>152.11866638876526</c:v>
                </c:pt>
                <c:pt idx="50">
                  <c:v>162.39264743174559</c:v>
                </c:pt>
                <c:pt idx="51">
                  <c:v>179.48374881246633</c:v>
                </c:pt>
                <c:pt idx="52">
                  <c:v>209.32786913483764</c:v>
                </c:pt>
                <c:pt idx="53">
                  <c:v>247.42990597519128</c:v>
                </c:pt>
                <c:pt idx="54">
                  <c:v>282.35377358872034</c:v>
                </c:pt>
                <c:pt idx="55">
                  <c:v>340.49741812475781</c:v>
                </c:pt>
                <c:pt idx="56">
                  <c:v>428.43043923320101</c:v>
                </c:pt>
                <c:pt idx="57">
                  <c:v>539.8983520780896</c:v>
                </c:pt>
                <c:pt idx="58">
                  <c:v>693.27934520102076</c:v>
                </c:pt>
                <c:pt idx="59">
                  <c:v>854.91169198186276</c:v>
                </c:pt>
                <c:pt idx="60">
                  <c:v>1006.5859179428799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'11.01'!$D$4</c:f>
              <c:strCache>
                <c:ptCount val="1"/>
                <c:pt idx="0">
                  <c:v>GDP per head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'11.01'!$B$5:$B$65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'11.01'!$D$5:$D$65</c:f>
              <c:numCache>
                <c:formatCode>General</c:formatCode>
                <c:ptCount val="61"/>
                <c:pt idx="0">
                  <c:v>48.093705608156441</c:v>
                </c:pt>
                <c:pt idx="1">
                  <c:v>43.028707260295739</c:v>
                </c:pt>
                <c:pt idx="2">
                  <c:v>45.071462095880079</c:v>
                </c:pt>
                <c:pt idx="3">
                  <c:v>47.871526397823409</c:v>
                </c:pt>
                <c:pt idx="4">
                  <c:v>48.96814986155762</c:v>
                </c:pt>
                <c:pt idx="5">
                  <c:v>48.112509932819464</c:v>
                </c:pt>
                <c:pt idx="6">
                  <c:v>47.448955086258898</c:v>
                </c:pt>
                <c:pt idx="7">
                  <c:v>49.229217171037604</c:v>
                </c:pt>
                <c:pt idx="8">
                  <c:v>62.137212595994107</c:v>
                </c:pt>
                <c:pt idx="9">
                  <c:v>61.100339755579988</c:v>
                </c:pt>
                <c:pt idx="10">
                  <c:v>58.470047663108971</c:v>
                </c:pt>
                <c:pt idx="11">
                  <c:v>64.489398574743319</c:v>
                </c:pt>
                <c:pt idx="12">
                  <c:v>70.726133819037855</c:v>
                </c:pt>
                <c:pt idx="13">
                  <c:v>68.699736280371781</c:v>
                </c:pt>
                <c:pt idx="14">
                  <c:v>68.699736280371781</c:v>
                </c:pt>
                <c:pt idx="15">
                  <c:v>69.427280146240236</c:v>
                </c:pt>
                <c:pt idx="16">
                  <c:v>66.029112053919661</c:v>
                </c:pt>
                <c:pt idx="17">
                  <c:v>66.943854865558251</c:v>
                </c:pt>
                <c:pt idx="18">
                  <c:v>66.834085778761477</c:v>
                </c:pt>
                <c:pt idx="19">
                  <c:v>66.373163164593251</c:v>
                </c:pt>
                <c:pt idx="20">
                  <c:v>63.893011014912624</c:v>
                </c:pt>
                <c:pt idx="21">
                  <c:v>65.491740816525649</c:v>
                </c:pt>
                <c:pt idx="22">
                  <c:v>67.464377918438615</c:v>
                </c:pt>
                <c:pt idx="23">
                  <c:v>70.617712569551003</c:v>
                </c:pt>
                <c:pt idx="24">
                  <c:v>72.372362377743173</c:v>
                </c:pt>
                <c:pt idx="25">
                  <c:v>72.77849762165512</c:v>
                </c:pt>
                <c:pt idx="26">
                  <c:v>69.741850234322925</c:v>
                </c:pt>
                <c:pt idx="27">
                  <c:v>69.419476647025846</c:v>
                </c:pt>
                <c:pt idx="28">
                  <c:v>65.197276426544946</c:v>
                </c:pt>
                <c:pt idx="29">
                  <c:v>75.690448082902122</c:v>
                </c:pt>
                <c:pt idx="30">
                  <c:v>72.411569870246623</c:v>
                </c:pt>
                <c:pt idx="31">
                  <c:v>62.925095701112184</c:v>
                </c:pt>
                <c:pt idx="32">
                  <c:v>63.119493566442031</c:v>
                </c:pt>
                <c:pt idx="33">
                  <c:v>71.169500458990456</c:v>
                </c:pt>
                <c:pt idx="34">
                  <c:v>68.348607826519299</c:v>
                </c:pt>
                <c:pt idx="35">
                  <c:v>69.893134304584748</c:v>
                </c:pt>
                <c:pt idx="36">
                  <c:v>62.237933560561281</c:v>
                </c:pt>
                <c:pt idx="37">
                  <c:v>64.378465909805541</c:v>
                </c:pt>
                <c:pt idx="38">
                  <c:v>69.73573488038042</c:v>
                </c:pt>
                <c:pt idx="39">
                  <c:v>76.240151252933288</c:v>
                </c:pt>
                <c:pt idx="40">
                  <c:v>79.084774535253331</c:v>
                </c:pt>
                <c:pt idx="41">
                  <c:v>86.860952217019786</c:v>
                </c:pt>
                <c:pt idx="42">
                  <c:v>98.061892155539155</c:v>
                </c:pt>
                <c:pt idx="43">
                  <c:v>103.34087126434238</c:v>
                </c:pt>
                <c:pt idx="44">
                  <c:v>96.98951430379681</c:v>
                </c:pt>
                <c:pt idx="45">
                  <c:v>106.08132559523487</c:v>
                </c:pt>
                <c:pt idx="46">
                  <c:v>108.46614912141267</c:v>
                </c:pt>
                <c:pt idx="47">
                  <c:v>109.26806885116301</c:v>
                </c:pt>
                <c:pt idx="48">
                  <c:v>113.03977971140485</c:v>
                </c:pt>
                <c:pt idx="49">
                  <c:v>121.27017799120594</c:v>
                </c:pt>
                <c:pt idx="50">
                  <c:v>121.72766735891896</c:v>
                </c:pt>
                <c:pt idx="51">
                  <c:v>123.66763650174073</c:v>
                </c:pt>
                <c:pt idx="52">
                  <c:v>129.38192999807674</c:v>
                </c:pt>
                <c:pt idx="53">
                  <c:v>137.48455947757188</c:v>
                </c:pt>
                <c:pt idx="54">
                  <c:v>136.47740566575223</c:v>
                </c:pt>
                <c:pt idx="55">
                  <c:v>140.95420502453268</c:v>
                </c:pt>
                <c:pt idx="56">
                  <c:v>155.2742219988329</c:v>
                </c:pt>
                <c:pt idx="57">
                  <c:v>172.72738244818032</c:v>
                </c:pt>
                <c:pt idx="58">
                  <c:v>198.0772466463273</c:v>
                </c:pt>
                <c:pt idx="59">
                  <c:v>218.83780421493984</c:v>
                </c:pt>
                <c:pt idx="60">
                  <c:v>241.73377401482483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'11.01'!$E$4</c:f>
              <c:strCache>
                <c:ptCount val="1"/>
                <c:pt idx="0">
                  <c:v>population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'11.01'!$B$5:$B$65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'11.01'!$E$5:$E$65</c:f>
              <c:numCache>
                <c:formatCode>General</c:formatCode>
                <c:ptCount val="61"/>
                <c:pt idx="0">
                  <c:v>84.603744877771803</c:v>
                </c:pt>
                <c:pt idx="1">
                  <c:v>88.28498883856291</c:v>
                </c:pt>
                <c:pt idx="2">
                  <c:v>91.231309521055863</c:v>
                </c:pt>
                <c:pt idx="3">
                  <c:v>90.750131770422243</c:v>
                </c:pt>
                <c:pt idx="4">
                  <c:v>89.164204482917853</c:v>
                </c:pt>
                <c:pt idx="5">
                  <c:v>81.340325894869579</c:v>
                </c:pt>
                <c:pt idx="6">
                  <c:v>84.522159860456014</c:v>
                </c:pt>
                <c:pt idx="7">
                  <c:v>88.705032341564731</c:v>
                </c:pt>
                <c:pt idx="8">
                  <c:v>50.965173259994131</c:v>
                </c:pt>
                <c:pt idx="9">
                  <c:v>49.062845372174294</c:v>
                </c:pt>
                <c:pt idx="10">
                  <c:v>48.212603418973494</c:v>
                </c:pt>
                <c:pt idx="11">
                  <c:v>45.343931210226515</c:v>
                </c:pt>
                <c:pt idx="12">
                  <c:v>41.880421468091562</c:v>
                </c:pt>
                <c:pt idx="13">
                  <c:v>39.487330633166309</c:v>
                </c:pt>
                <c:pt idx="14">
                  <c:v>39.487330633166309</c:v>
                </c:pt>
                <c:pt idx="15">
                  <c:v>39.084163421924941</c:v>
                </c:pt>
                <c:pt idx="16">
                  <c:v>38.354915003971932</c:v>
                </c:pt>
                <c:pt idx="17">
                  <c:v>37.244394426729706</c:v>
                </c:pt>
                <c:pt idx="18">
                  <c:v>37.132519851681948</c:v>
                </c:pt>
                <c:pt idx="19">
                  <c:v>38.233772146089301</c:v>
                </c:pt>
                <c:pt idx="20">
                  <c:v>39.367684669879971</c:v>
                </c:pt>
                <c:pt idx="21">
                  <c:v>40.53522603904581</c:v>
                </c:pt>
                <c:pt idx="22">
                  <c:v>41.737393596166143</c:v>
                </c:pt>
                <c:pt idx="23">
                  <c:v>42.975214262362563</c:v>
                </c:pt>
                <c:pt idx="24">
                  <c:v>44.249745414520042</c:v>
                </c:pt>
                <c:pt idx="25">
                  <c:v>46.505081185123089</c:v>
                </c:pt>
                <c:pt idx="26">
                  <c:v>51.355359848637818</c:v>
                </c:pt>
                <c:pt idx="27">
                  <c:v>55.779905135007994</c:v>
                </c:pt>
                <c:pt idx="28">
                  <c:v>59.993361952575242</c:v>
                </c:pt>
                <c:pt idx="29">
                  <c:v>60.411589734410789</c:v>
                </c:pt>
                <c:pt idx="30">
                  <c:v>65.684308783720752</c:v>
                </c:pt>
                <c:pt idx="31">
                  <c:v>72.413052452892344</c:v>
                </c:pt>
                <c:pt idx="32">
                  <c:v>76.933197069559057</c:v>
                </c:pt>
                <c:pt idx="33">
                  <c:v>82.12105535138447</c:v>
                </c:pt>
                <c:pt idx="34">
                  <c:v>87.385945007559016</c:v>
                </c:pt>
                <c:pt idx="35">
                  <c:v>92.770806448663905</c:v>
                </c:pt>
                <c:pt idx="36">
                  <c:v>98.198323455172073</c:v>
                </c:pt>
                <c:pt idx="37">
                  <c:v>100.92281946685841</c:v>
                </c:pt>
                <c:pt idx="38">
                  <c:v>102.93069697573335</c:v>
                </c:pt>
                <c:pt idx="39">
                  <c:v>100.21542956288775</c:v>
                </c:pt>
                <c:pt idx="40">
                  <c:v>99.735444267057744</c:v>
                </c:pt>
                <c:pt idx="41">
                  <c:v>96.517396245625065</c:v>
                </c:pt>
                <c:pt idx="42">
                  <c:v>98.554757155051021</c:v>
                </c:pt>
                <c:pt idx="43">
                  <c:v>102.49974362754203</c:v>
                </c:pt>
                <c:pt idx="44">
                  <c:v>105.38826934571185</c:v>
                </c:pt>
                <c:pt idx="45">
                  <c:v>108.22544498539651</c:v>
                </c:pt>
                <c:pt idx="46">
                  <c:v>108.55940561412365</c:v>
                </c:pt>
                <c:pt idx="47">
                  <c:v>113.27292015589948</c:v>
                </c:pt>
                <c:pt idx="48">
                  <c:v>119.7309175267759</c:v>
                </c:pt>
                <c:pt idx="49">
                  <c:v>125.43392891087424</c:v>
                </c:pt>
                <c:pt idx="50">
                  <c:v>133.39441588624132</c:v>
                </c:pt>
                <c:pt idx="51">
                  <c:v>145.22426888842611</c:v>
                </c:pt>
                <c:pt idx="52">
                  <c:v>161.70470775432833</c:v>
                </c:pt>
                <c:pt idx="53">
                  <c:v>179.97442904050072</c:v>
                </c:pt>
                <c:pt idx="54">
                  <c:v>207.10384798468641</c:v>
                </c:pt>
                <c:pt idx="55">
                  <c:v>241.40815747430992</c:v>
                </c:pt>
                <c:pt idx="56">
                  <c:v>275.5335804491657</c:v>
                </c:pt>
                <c:pt idx="57">
                  <c:v>312.10862056318462</c:v>
                </c:pt>
                <c:pt idx="58">
                  <c:v>349.54586144658003</c:v>
                </c:pt>
                <c:pt idx="59">
                  <c:v>390.06446283660705</c:v>
                </c:pt>
                <c:pt idx="60">
                  <c:v>416.40268185328085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34880"/>
        <c:axId val="143436800"/>
      </c:scatterChart>
      <c:valAx>
        <c:axId val="143434880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3436800"/>
        <c:crosses val="autoZero"/>
        <c:crossBetween val="midCat"/>
        <c:majorUnit val="50"/>
      </c:valAx>
      <c:valAx>
        <c:axId val="143436800"/>
        <c:scaling>
          <c:logBase val="2"/>
          <c:orientation val="minMax"/>
          <c:max val="1280"/>
          <c:min val="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Indexed value (1700 = 100)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3434880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10152222222222"/>
          <c:y val="6.7674444444444398E-2"/>
          <c:w val="0.84103583333333298"/>
          <c:h val="0.116121777777778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54111986001705E-2"/>
          <c:y val="5.0925925925925902E-2"/>
          <c:w val="0.87220144356955398"/>
          <c:h val="0.84503882358121696"/>
        </c:manualLayout>
      </c:layout>
      <c:lineChart>
        <c:grouping val="standard"/>
        <c:varyColors val="0"/>
        <c:ser>
          <c:idx val="0"/>
          <c:order val="0"/>
          <c:tx>
            <c:strRef>
              <c:f>'11.02'!$C$4</c:f>
              <c:strCache>
                <c:ptCount val="1"/>
                <c:pt idx="0">
                  <c:v>GDP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'11.02'!$B$5:$B$19</c:f>
              <c:strCache>
                <c:ptCount val="15"/>
                <c:pt idx="0">
                  <c:v>1255-00</c:v>
                </c:pt>
                <c:pt idx="1">
                  <c:v>1300-45</c:v>
                </c:pt>
                <c:pt idx="2">
                  <c:v>1345-00</c:v>
                </c:pt>
                <c:pt idx="3">
                  <c:v>1400-50</c:v>
                </c:pt>
                <c:pt idx="4">
                  <c:v>1450-00</c:v>
                </c:pt>
                <c:pt idx="5">
                  <c:v>1500-50</c:v>
                </c:pt>
                <c:pt idx="6">
                  <c:v>1550-00</c:v>
                </c:pt>
                <c:pt idx="7">
                  <c:v>1600-50</c:v>
                </c:pt>
                <c:pt idx="8">
                  <c:v>1650-00</c:v>
                </c:pt>
                <c:pt idx="9">
                  <c:v>1700-50</c:v>
                </c:pt>
                <c:pt idx="10">
                  <c:v>1750-00</c:v>
                </c:pt>
                <c:pt idx="11">
                  <c:v>1800-50</c:v>
                </c:pt>
                <c:pt idx="12">
                  <c:v>1850-00</c:v>
                </c:pt>
                <c:pt idx="13">
                  <c:v>1900-50</c:v>
                </c:pt>
                <c:pt idx="14">
                  <c:v>1950-00</c:v>
                </c:pt>
              </c:strCache>
            </c:strRef>
          </c:cat>
          <c:val>
            <c:numRef>
              <c:f>'11.02'!$C$5:$C$19</c:f>
              <c:numCache>
                <c:formatCode>0.0%</c:formatCode>
                <c:ptCount val="15"/>
                <c:pt idx="0">
                  <c:v>1.8791225309078062E-3</c:v>
                </c:pt>
                <c:pt idx="1">
                  <c:v>2.9034644378878073E-3</c:v>
                </c:pt>
                <c:pt idx="2">
                  <c:v>-6.7658577627867627E-3</c:v>
                </c:pt>
                <c:pt idx="3">
                  <c:v>-8.7576214540122511E-4</c:v>
                </c:pt>
                <c:pt idx="4">
                  <c:v>4.510418182518309E-3</c:v>
                </c:pt>
                <c:pt idx="5">
                  <c:v>6.0131371522426013E-3</c:v>
                </c:pt>
                <c:pt idx="6">
                  <c:v>1.1132542645014043E-2</c:v>
                </c:pt>
                <c:pt idx="7">
                  <c:v>4.4803843550050917E-3</c:v>
                </c:pt>
                <c:pt idx="8">
                  <c:v>1.2732755332060388E-2</c:v>
                </c:pt>
                <c:pt idx="9">
                  <c:v>8.1924607863545652E-3</c:v>
                </c:pt>
                <c:pt idx="10">
                  <c:v>1.2480703732370561E-2</c:v>
                </c:pt>
                <c:pt idx="11">
                  <c:v>1.9909603591399139E-2</c:v>
                </c:pt>
                <c:pt idx="12">
                  <c:v>2.2640477844133776E-2</c:v>
                </c:pt>
                <c:pt idx="13">
                  <c:v>1.3177987398479467E-2</c:v>
                </c:pt>
                <c:pt idx="14">
                  <c:v>2.4828036388149996E-2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'11.02'!$D$4</c:f>
              <c:strCache>
                <c:ptCount val="1"/>
                <c:pt idx="0">
                  <c:v>GDP per head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'11.02'!$B$5:$B$19</c:f>
              <c:strCache>
                <c:ptCount val="15"/>
                <c:pt idx="0">
                  <c:v>1255-00</c:v>
                </c:pt>
                <c:pt idx="1">
                  <c:v>1300-45</c:v>
                </c:pt>
                <c:pt idx="2">
                  <c:v>1345-00</c:v>
                </c:pt>
                <c:pt idx="3">
                  <c:v>1400-50</c:v>
                </c:pt>
                <c:pt idx="4">
                  <c:v>1450-00</c:v>
                </c:pt>
                <c:pt idx="5">
                  <c:v>1500-50</c:v>
                </c:pt>
                <c:pt idx="6">
                  <c:v>1550-00</c:v>
                </c:pt>
                <c:pt idx="7">
                  <c:v>1600-50</c:v>
                </c:pt>
                <c:pt idx="8">
                  <c:v>1650-00</c:v>
                </c:pt>
                <c:pt idx="9">
                  <c:v>1700-50</c:v>
                </c:pt>
                <c:pt idx="10">
                  <c:v>1750-00</c:v>
                </c:pt>
                <c:pt idx="11">
                  <c:v>1800-50</c:v>
                </c:pt>
                <c:pt idx="12">
                  <c:v>1850-00</c:v>
                </c:pt>
                <c:pt idx="13">
                  <c:v>1900-50</c:v>
                </c:pt>
                <c:pt idx="14">
                  <c:v>1950-00</c:v>
                </c:pt>
              </c:strCache>
            </c:strRef>
          </c:cat>
          <c:val>
            <c:numRef>
              <c:f>'11.02'!$D$5:$D$19</c:f>
              <c:numCache>
                <c:formatCode>0.0%</c:formatCode>
                <c:ptCount val="15"/>
                <c:pt idx="0">
                  <c:v>-3.9249704808655796E-4</c:v>
                </c:pt>
                <c:pt idx="1">
                  <c:v>2.9609824945567909E-3</c:v>
                </c:pt>
                <c:pt idx="2">
                  <c:v>7.4511757105242826E-3</c:v>
                </c:pt>
                <c:pt idx="3">
                  <c:v>1.0334712128563508E-3</c:v>
                </c:pt>
                <c:pt idx="4">
                  <c:v>1.697274797038487E-3</c:v>
                </c:pt>
                <c:pt idx="5">
                  <c:v>-2.4070984940045666E-4</c:v>
                </c:pt>
                <c:pt idx="6">
                  <c:v>5.0204464805250594E-3</c:v>
                </c:pt>
                <c:pt idx="7">
                  <c:v>-7.4964370583337052E-4</c:v>
                </c:pt>
                <c:pt idx="8">
                  <c:v>1.3233785293356913E-2</c:v>
                </c:pt>
                <c:pt idx="9">
                  <c:v>5.1803024057354924E-3</c:v>
                </c:pt>
                <c:pt idx="10">
                  <c:v>4.7249453648984755E-3</c:v>
                </c:pt>
                <c:pt idx="11">
                  <c:v>6.5711009426845969E-3</c:v>
                </c:pt>
                <c:pt idx="12">
                  <c:v>1.2537104843178392E-2</c:v>
                </c:pt>
                <c:pt idx="13">
                  <c:v>8.9928022126063833E-3</c:v>
                </c:pt>
                <c:pt idx="14">
                  <c:v>2.1443132436156431E-2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'11.02'!$E$4</c:f>
              <c:strCache>
                <c:ptCount val="1"/>
                <c:pt idx="0">
                  <c:v>population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'11.02'!$B$5:$B$19</c:f>
              <c:strCache>
                <c:ptCount val="15"/>
                <c:pt idx="0">
                  <c:v>1255-00</c:v>
                </c:pt>
                <c:pt idx="1">
                  <c:v>1300-45</c:v>
                </c:pt>
                <c:pt idx="2">
                  <c:v>1345-00</c:v>
                </c:pt>
                <c:pt idx="3">
                  <c:v>1400-50</c:v>
                </c:pt>
                <c:pt idx="4">
                  <c:v>1450-00</c:v>
                </c:pt>
                <c:pt idx="5">
                  <c:v>1500-50</c:v>
                </c:pt>
                <c:pt idx="6">
                  <c:v>1550-00</c:v>
                </c:pt>
                <c:pt idx="7">
                  <c:v>1600-50</c:v>
                </c:pt>
                <c:pt idx="8">
                  <c:v>1650-00</c:v>
                </c:pt>
                <c:pt idx="9">
                  <c:v>1700-50</c:v>
                </c:pt>
                <c:pt idx="10">
                  <c:v>1750-00</c:v>
                </c:pt>
                <c:pt idx="11">
                  <c:v>1800-50</c:v>
                </c:pt>
                <c:pt idx="12">
                  <c:v>1850-00</c:v>
                </c:pt>
                <c:pt idx="13">
                  <c:v>1900-50</c:v>
                </c:pt>
                <c:pt idx="14">
                  <c:v>1950-00</c:v>
                </c:pt>
              </c:strCache>
            </c:strRef>
          </c:cat>
          <c:val>
            <c:numRef>
              <c:f>'11.02'!$E$5:$E$19</c:f>
              <c:numCache>
                <c:formatCode>0.0%</c:formatCode>
                <c:ptCount val="15"/>
                <c:pt idx="0">
                  <c:v>2.2807417315270765E-3</c:v>
                </c:pt>
                <c:pt idx="1">
                  <c:v>-2.8264302445344501E-5</c:v>
                </c:pt>
                <c:pt idx="2">
                  <c:v>-1.341052310405119E-2</c:v>
                </c:pt>
                <c:pt idx="3">
                  <c:v>-1.9090646396593242E-3</c:v>
                </c:pt>
                <c:pt idx="4">
                  <c:v>2.8119675167510567E-3</c:v>
                </c:pt>
                <c:pt idx="5">
                  <c:v>6.2700604427977855E-3</c:v>
                </c:pt>
                <c:pt idx="6">
                  <c:v>6.3756261548418534E-3</c:v>
                </c:pt>
                <c:pt idx="7">
                  <c:v>5.3006239472290929E-3</c:v>
                </c:pt>
                <c:pt idx="8">
                  <c:v>-3.9957552892393698E-4</c:v>
                </c:pt>
                <c:pt idx="9">
                  <c:v>3.0135869193892145E-3</c:v>
                </c:pt>
                <c:pt idx="10">
                  <c:v>7.7189277331832368E-3</c:v>
                </c:pt>
                <c:pt idx="11">
                  <c:v>1.3255247381699064E-2</c:v>
                </c:pt>
                <c:pt idx="12">
                  <c:v>9.976299039527365E-3</c:v>
                </c:pt>
                <c:pt idx="13">
                  <c:v>4.1037178730283837E-3</c:v>
                </c:pt>
                <c:pt idx="14">
                  <c:v>3.3045932912454988E-3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30656"/>
        <c:axId val="145832960"/>
      </c:lineChart>
      <c:catAx>
        <c:axId val="14583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25-year periods</a:t>
                </a:r>
              </a:p>
            </c:rich>
          </c:tx>
          <c:layout>
            <c:manualLayout>
              <c:xMode val="edge"/>
              <c:yMode val="edge"/>
              <c:x val="0.45906325820323002"/>
              <c:y val="0.952453177964877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5832960"/>
        <c:crossesAt val="-0.02"/>
        <c:auto val="1"/>
        <c:lblAlgn val="ctr"/>
        <c:lblOffset val="100"/>
        <c:tickLblSkip val="2"/>
        <c:noMultiLvlLbl val="0"/>
      </c:catAx>
      <c:valAx>
        <c:axId val="1458329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Mean</a:t>
                </a:r>
                <a:r>
                  <a:rPr lang="en-US" b="0" baseline="0"/>
                  <a:t> annual growth rate</a:t>
                </a:r>
                <a:endParaRPr lang="en-US" b="0"/>
              </a:p>
            </c:rich>
          </c:tx>
          <c:layout/>
          <c:overlay val="0"/>
        </c:title>
        <c:numFmt formatCode="0.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5830656"/>
        <c:crosses val="autoZero"/>
        <c:crossBetween val="between"/>
        <c:majorUnit val="0.01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09765709689682"/>
          <c:y val="6.6038340093414999E-2"/>
          <c:w val="0.84127581128830697"/>
          <c:h val="9.548928565233269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54111986001705E-2"/>
          <c:y val="5.0925925925925902E-2"/>
          <c:w val="0.87220144356955398"/>
          <c:h val="0.7687794065355709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'11.03'!$C$4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'11.03'!$B$5:$B$24</c:f>
              <c:numCache>
                <c:formatCode>General</c:formatCode>
                <c:ptCount val="20"/>
                <c:pt idx="0">
                  <c:v>1381</c:v>
                </c:pt>
                <c:pt idx="6">
                  <c:v>1522</c:v>
                </c:pt>
                <c:pt idx="13">
                  <c:v>1700</c:v>
                </c:pt>
                <c:pt idx="15">
                  <c:v>1759</c:v>
                </c:pt>
                <c:pt idx="17">
                  <c:v>1801</c:v>
                </c:pt>
                <c:pt idx="19">
                  <c:v>1859</c:v>
                </c:pt>
              </c:numCache>
            </c:numRef>
          </c:cat>
          <c:val>
            <c:numRef>
              <c:f>'11.03'!$C$5:$C$24</c:f>
              <c:numCache>
                <c:formatCode>0.0%</c:formatCode>
                <c:ptCount val="20"/>
                <c:pt idx="0">
                  <c:v>0.57200000000000006</c:v>
                </c:pt>
                <c:pt idx="6">
                  <c:v>0.58099999999999996</c:v>
                </c:pt>
                <c:pt idx="13">
                  <c:v>0.38900000000000001</c:v>
                </c:pt>
                <c:pt idx="15">
                  <c:v>0.36799999999999999</c:v>
                </c:pt>
                <c:pt idx="17">
                  <c:v>0.317</c:v>
                </c:pt>
                <c:pt idx="19">
                  <c:v>0.23499999999999999</c:v>
                </c:pt>
              </c:numCache>
            </c:numRef>
          </c:val>
        </c:ser>
        <c:ser>
          <c:idx val="1"/>
          <c:order val="1"/>
          <c:tx>
            <c:strRef>
              <c:f>'11.03'!$D$4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'11.03'!$B$5:$B$24</c:f>
              <c:numCache>
                <c:formatCode>General</c:formatCode>
                <c:ptCount val="20"/>
                <c:pt idx="0">
                  <c:v>1381</c:v>
                </c:pt>
                <c:pt idx="6">
                  <c:v>1522</c:v>
                </c:pt>
                <c:pt idx="13">
                  <c:v>1700</c:v>
                </c:pt>
                <c:pt idx="15">
                  <c:v>1759</c:v>
                </c:pt>
                <c:pt idx="17">
                  <c:v>1801</c:v>
                </c:pt>
                <c:pt idx="19">
                  <c:v>1859</c:v>
                </c:pt>
              </c:numCache>
            </c:numRef>
          </c:cat>
          <c:val>
            <c:numRef>
              <c:f>'11.03'!$D$5:$D$24</c:f>
              <c:numCache>
                <c:formatCode>0.0%</c:formatCode>
                <c:ptCount val="20"/>
                <c:pt idx="0">
                  <c:v>0.192</c:v>
                </c:pt>
                <c:pt idx="6">
                  <c:v>0.22699999999999998</c:v>
                </c:pt>
                <c:pt idx="13">
                  <c:v>0.34</c:v>
                </c:pt>
                <c:pt idx="15">
                  <c:v>0.33899999999999997</c:v>
                </c:pt>
                <c:pt idx="17">
                  <c:v>0.36399999999999999</c:v>
                </c:pt>
                <c:pt idx="19">
                  <c:v>0.45600000000000002</c:v>
                </c:pt>
              </c:numCache>
            </c:numRef>
          </c:val>
        </c:ser>
        <c:ser>
          <c:idx val="2"/>
          <c:order val="2"/>
          <c:tx>
            <c:strRef>
              <c:f>'11.03'!$E$4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'11.03'!$B$5:$B$24</c:f>
              <c:numCache>
                <c:formatCode>General</c:formatCode>
                <c:ptCount val="20"/>
                <c:pt idx="0">
                  <c:v>1381</c:v>
                </c:pt>
                <c:pt idx="6">
                  <c:v>1522</c:v>
                </c:pt>
                <c:pt idx="13">
                  <c:v>1700</c:v>
                </c:pt>
                <c:pt idx="15">
                  <c:v>1759</c:v>
                </c:pt>
                <c:pt idx="17">
                  <c:v>1801</c:v>
                </c:pt>
                <c:pt idx="19">
                  <c:v>1859</c:v>
                </c:pt>
              </c:numCache>
            </c:numRef>
          </c:cat>
          <c:val>
            <c:numRef>
              <c:f>'11.03'!$E$5:$E$24</c:f>
              <c:numCache>
                <c:formatCode>0.0%</c:formatCode>
                <c:ptCount val="20"/>
                <c:pt idx="0">
                  <c:v>0.23600000000000002</c:v>
                </c:pt>
                <c:pt idx="6">
                  <c:v>0.192</c:v>
                </c:pt>
                <c:pt idx="13">
                  <c:v>0.27200000000000002</c:v>
                </c:pt>
                <c:pt idx="15">
                  <c:v>0.29299999999999998</c:v>
                </c:pt>
                <c:pt idx="17">
                  <c:v>0.31900000000000001</c:v>
                </c:pt>
                <c:pt idx="19">
                  <c:v>0.309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5876096"/>
        <c:axId val="145878016"/>
      </c:barChart>
      <c:catAx>
        <c:axId val="14587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5878016"/>
        <c:crossesAt val="-1.4999999999999999E-2"/>
        <c:auto val="1"/>
        <c:lblAlgn val="ctr"/>
        <c:lblOffset val="100"/>
        <c:noMultiLvlLbl val="0"/>
      </c:catAx>
      <c:valAx>
        <c:axId val="1458780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Labour-force shares</a:t>
                </a: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5876096"/>
        <c:crosses val="autoZero"/>
        <c:crossBetween val="between"/>
        <c:majorUnit val="0.2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1918873141176201"/>
          <c:y val="0.92281427497561197"/>
          <c:w val="0.80541888602730305"/>
          <c:h val="7.181977604907370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54111986001705E-2"/>
          <c:y val="5.0925925925925902E-2"/>
          <c:w val="0.87220144356955398"/>
          <c:h val="0.825267864251569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'11.04'!$C$4</c:f>
              <c:strCache>
                <c:ptCount val="1"/>
                <c:pt idx="0">
                  <c:v>building &amp; farm labourer's real wage rate / GDP per head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'11.04'!$B$5:$B$605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'11.04'!$C$5:$C$605</c:f>
              <c:numCache>
                <c:formatCode>#,##0</c:formatCode>
                <c:ptCount val="601"/>
                <c:pt idx="0">
                  <c:v>99.090914556220099</c:v>
                </c:pt>
                <c:pt idx="1">
                  <c:v>81.446390319410654</c:v>
                </c:pt>
                <c:pt idx="2">
                  <c:v>76.310552781026502</c:v>
                </c:pt>
                <c:pt idx="3">
                  <c:v>94.349613561408319</c:v>
                </c:pt>
                <c:pt idx="4">
                  <c:v>84.439818203388512</c:v>
                </c:pt>
                <c:pt idx="5">
                  <c:v>75.838309932057285</c:v>
                </c:pt>
                <c:pt idx="6">
                  <c:v>95.240111188689909</c:v>
                </c:pt>
                <c:pt idx="7">
                  <c:v>79.956673770749845</c:v>
                </c:pt>
                <c:pt idx="8">
                  <c:v>86.895699648219534</c:v>
                </c:pt>
                <c:pt idx="9">
                  <c:v>112.68101102311128</c:v>
                </c:pt>
                <c:pt idx="10">
                  <c:v>100.39394398444547</c:v>
                </c:pt>
                <c:pt idx="11">
                  <c:v>102.58976526540089</c:v>
                </c:pt>
                <c:pt idx="12">
                  <c:v>93.496182767909588</c:v>
                </c:pt>
                <c:pt idx="13">
                  <c:v>102.16227109662054</c:v>
                </c:pt>
                <c:pt idx="14">
                  <c:v>98.7047428819033</c:v>
                </c:pt>
                <c:pt idx="15">
                  <c:v>114.50284130314682</c:v>
                </c:pt>
                <c:pt idx="16">
                  <c:v>109.30449198160701</c:v>
                </c:pt>
                <c:pt idx="17">
                  <c:v>109.84530460055501</c:v>
                </c:pt>
                <c:pt idx="18">
                  <c:v>132.59735115161408</c:v>
                </c:pt>
                <c:pt idx="19">
                  <c:v>135.88173711295903</c:v>
                </c:pt>
                <c:pt idx="20">
                  <c:v>117.6544902185753</c:v>
                </c:pt>
                <c:pt idx="21">
                  <c:v>101.4650354741087</c:v>
                </c:pt>
                <c:pt idx="22">
                  <c:v>102.23061723342933</c:v>
                </c:pt>
                <c:pt idx="23">
                  <c:v>99.824647927418269</c:v>
                </c:pt>
                <c:pt idx="24">
                  <c:v>87.89010222494214</c:v>
                </c:pt>
                <c:pt idx="25">
                  <c:v>79.183236962011776</c:v>
                </c:pt>
                <c:pt idx="26">
                  <c:v>79.791887191624028</c:v>
                </c:pt>
                <c:pt idx="27">
                  <c:v>94.198273422817422</c:v>
                </c:pt>
                <c:pt idx="28">
                  <c:v>83.773147175556602</c:v>
                </c:pt>
                <c:pt idx="29">
                  <c:v>85.84407920020341</c:v>
                </c:pt>
                <c:pt idx="30">
                  <c:v>84.26225021075696</c:v>
                </c:pt>
                <c:pt idx="31">
                  <c:v>87.976677611057923</c:v>
                </c:pt>
                <c:pt idx="32">
                  <c:v>89.799308557756618</c:v>
                </c:pt>
                <c:pt idx="33">
                  <c:v>106.33149598902578</c:v>
                </c:pt>
                <c:pt idx="34">
                  <c:v>120.96859823407158</c:v>
                </c:pt>
                <c:pt idx="35">
                  <c:v>107.31359551470507</c:v>
                </c:pt>
                <c:pt idx="36">
                  <c:v>108.97658309958784</c:v>
                </c:pt>
                <c:pt idx="37">
                  <c:v>107.49133084992633</c:v>
                </c:pt>
                <c:pt idx="38">
                  <c:v>97.452682709743897</c:v>
                </c:pt>
                <c:pt idx="39">
                  <c:v>82.524234549753402</c:v>
                </c:pt>
                <c:pt idx="40">
                  <c:v>91.515406119474335</c:v>
                </c:pt>
                <c:pt idx="41">
                  <c:v>88.361450898085209</c:v>
                </c:pt>
                <c:pt idx="42">
                  <c:v>107.06166377026835</c:v>
                </c:pt>
                <c:pt idx="43">
                  <c:v>107.82100696924218</c:v>
                </c:pt>
                <c:pt idx="44">
                  <c:v>99.501066564473376</c:v>
                </c:pt>
                <c:pt idx="45">
                  <c:v>105.1197511238007</c:v>
                </c:pt>
                <c:pt idx="46">
                  <c:v>82.674299117438864</c:v>
                </c:pt>
                <c:pt idx="47">
                  <c:v>76.406251141200414</c:v>
                </c:pt>
                <c:pt idx="48">
                  <c:v>87.884354437643637</c:v>
                </c:pt>
                <c:pt idx="49">
                  <c:v>109.57189991910622</c:v>
                </c:pt>
                <c:pt idx="50">
                  <c:v>100.98507037953067</c:v>
                </c:pt>
                <c:pt idx="51">
                  <c:v>111.1390342583699</c:v>
                </c:pt>
                <c:pt idx="52">
                  <c:v>81.812399808767793</c:v>
                </c:pt>
                <c:pt idx="53">
                  <c:v>89.026823159058978</c:v>
                </c:pt>
                <c:pt idx="54">
                  <c:v>109.99136199327091</c:v>
                </c:pt>
                <c:pt idx="55">
                  <c:v>94.258563056262162</c:v>
                </c:pt>
                <c:pt idx="56">
                  <c:v>106.60233582073519</c:v>
                </c:pt>
                <c:pt idx="57">
                  <c:v>122.3980954246793</c:v>
                </c:pt>
                <c:pt idx="58">
                  <c:v>121.52949625706093</c:v>
                </c:pt>
                <c:pt idx="59">
                  <c:v>107.20417263592607</c:v>
                </c:pt>
                <c:pt idx="60">
                  <c:v>109.48922274562365</c:v>
                </c:pt>
                <c:pt idx="61">
                  <c:v>107.20992076150291</c:v>
                </c:pt>
                <c:pt idx="62">
                  <c:v>100.80028325604748</c:v>
                </c:pt>
                <c:pt idx="63">
                  <c:v>115.22571235361465</c:v>
                </c:pt>
                <c:pt idx="64">
                  <c:v>124.95934368135779</c:v>
                </c:pt>
                <c:pt idx="65">
                  <c:v>132.32667696723834</c:v>
                </c:pt>
                <c:pt idx="66">
                  <c:v>120.57674673850534</c:v>
                </c:pt>
                <c:pt idx="67">
                  <c:v>115.77496200365908</c:v>
                </c:pt>
                <c:pt idx="68">
                  <c:v>109.46932542116956</c:v>
                </c:pt>
                <c:pt idx="69">
                  <c:v>144.28145712826688</c:v>
                </c:pt>
                <c:pt idx="70">
                  <c:v>88.371468015967409</c:v>
                </c:pt>
                <c:pt idx="71">
                  <c:v>100.22043705262855</c:v>
                </c:pt>
                <c:pt idx="72">
                  <c:v>92.289321097859684</c:v>
                </c:pt>
                <c:pt idx="73">
                  <c:v>97.14342829233405</c:v>
                </c:pt>
                <c:pt idx="74">
                  <c:v>83.504142031469556</c:v>
                </c:pt>
                <c:pt idx="75">
                  <c:v>98.564852084323533</c:v>
                </c:pt>
                <c:pt idx="76">
                  <c:v>99.29257916355219</c:v>
                </c:pt>
                <c:pt idx="77">
                  <c:v>81.456350599361599</c:v>
                </c:pt>
                <c:pt idx="78">
                  <c:v>78.522724178150696</c:v>
                </c:pt>
                <c:pt idx="79">
                  <c:v>100.79858830533151</c:v>
                </c:pt>
                <c:pt idx="80">
                  <c:v>75.233639802087524</c:v>
                </c:pt>
                <c:pt idx="81">
                  <c:v>56.021451330396957</c:v>
                </c:pt>
                <c:pt idx="82">
                  <c:v>56.37729636547131</c:v>
                </c:pt>
                <c:pt idx="83">
                  <c:v>68.370425922317835</c:v>
                </c:pt>
                <c:pt idx="84">
                  <c:v>84.037768249117534</c:v>
                </c:pt>
                <c:pt idx="85">
                  <c:v>79.620196663846826</c:v>
                </c:pt>
                <c:pt idx="86">
                  <c:v>76.65900001948684</c:v>
                </c:pt>
                <c:pt idx="87">
                  <c:v>91.48377195631538</c:v>
                </c:pt>
                <c:pt idx="88">
                  <c:v>91.010118141184705</c:v>
                </c:pt>
                <c:pt idx="89">
                  <c:v>112.94354717924091</c:v>
                </c:pt>
                <c:pt idx="90">
                  <c:v>112.42521589418881</c:v>
                </c:pt>
                <c:pt idx="91">
                  <c:v>117.83389469714325</c:v>
                </c:pt>
                <c:pt idx="92">
                  <c:v>123.8192699148418</c:v>
                </c:pt>
                <c:pt idx="93">
                  <c:v>113.65404715228445</c:v>
                </c:pt>
                <c:pt idx="94">
                  <c:v>97.260366762079286</c:v>
                </c:pt>
                <c:pt idx="95">
                  <c:v>109.91307771018583</c:v>
                </c:pt>
                <c:pt idx="96">
                  <c:v>113.96305828262486</c:v>
                </c:pt>
                <c:pt idx="97">
                  <c:v>118.73692219028848</c:v>
                </c:pt>
                <c:pt idx="98">
                  <c:v>112.08417580366685</c:v>
                </c:pt>
                <c:pt idx="99">
                  <c:v>119.40979168684073</c:v>
                </c:pt>
                <c:pt idx="100">
                  <c:v>80.650594485356336</c:v>
                </c:pt>
                <c:pt idx="101">
                  <c:v>106.80176093965159</c:v>
                </c:pt>
                <c:pt idx="102">
                  <c:v>127.01364046146981</c:v>
                </c:pt>
                <c:pt idx="103">
                  <c:v>110.15597207313562</c:v>
                </c:pt>
                <c:pt idx="104">
                  <c:v>134.05859052375456</c:v>
                </c:pt>
                <c:pt idx="105">
                  <c:v>119.91764556386077</c:v>
                </c:pt>
                <c:pt idx="106">
                  <c:v>105.30229931952486</c:v>
                </c:pt>
                <c:pt idx="107">
                  <c:v>126.90871901636589</c:v>
                </c:pt>
                <c:pt idx="108">
                  <c:v>134.92402568207925</c:v>
                </c:pt>
                <c:pt idx="109">
                  <c:v>153.94385410250442</c:v>
                </c:pt>
                <c:pt idx="110">
                  <c:v>126.57436259826005</c:v>
                </c:pt>
                <c:pt idx="111">
                  <c:v>120.52031288413185</c:v>
                </c:pt>
                <c:pt idx="112">
                  <c:v>125.04028477669358</c:v>
                </c:pt>
                <c:pt idx="113">
                  <c:v>133.23293441345754</c:v>
                </c:pt>
                <c:pt idx="114">
                  <c:v>115.56337092888236</c:v>
                </c:pt>
                <c:pt idx="115">
                  <c:v>131.57959018147869</c:v>
                </c:pt>
                <c:pt idx="116">
                  <c:v>112.59090089187704</c:v>
                </c:pt>
                <c:pt idx="117">
                  <c:v>118.1611147559646</c:v>
                </c:pt>
                <c:pt idx="118">
                  <c:v>135.56650587113316</c:v>
                </c:pt>
                <c:pt idx="119">
                  <c:v>140.49965001660973</c:v>
                </c:pt>
                <c:pt idx="120">
                  <c:v>120.49588677538941</c:v>
                </c:pt>
                <c:pt idx="121">
                  <c:v>94.049861329489033</c:v>
                </c:pt>
                <c:pt idx="122">
                  <c:v>99.937956918929828</c:v>
                </c:pt>
                <c:pt idx="123">
                  <c:v>134.83125910642238</c:v>
                </c:pt>
                <c:pt idx="124">
                  <c:v>119.92950406829925</c:v>
                </c:pt>
                <c:pt idx="125">
                  <c:v>121.63848867016851</c:v>
                </c:pt>
                <c:pt idx="126">
                  <c:v>120.56676658734105</c:v>
                </c:pt>
                <c:pt idx="127">
                  <c:v>107.3051174401586</c:v>
                </c:pt>
                <c:pt idx="128">
                  <c:v>101.1288945201855</c:v>
                </c:pt>
                <c:pt idx="129">
                  <c:v>110.19957869025924</c:v>
                </c:pt>
                <c:pt idx="130">
                  <c:v>109.6764168935964</c:v>
                </c:pt>
                <c:pt idx="131">
                  <c:v>105.42935958161424</c:v>
                </c:pt>
                <c:pt idx="132">
                  <c:v>92.711167702014137</c:v>
                </c:pt>
                <c:pt idx="133">
                  <c:v>100.9878853371746</c:v>
                </c:pt>
                <c:pt idx="134">
                  <c:v>128.11001920254193</c:v>
                </c:pt>
                <c:pt idx="135">
                  <c:v>129.47801409372565</c:v>
                </c:pt>
                <c:pt idx="136">
                  <c:v>148.99684847771221</c:v>
                </c:pt>
                <c:pt idx="137">
                  <c:v>139.33778932360033</c:v>
                </c:pt>
                <c:pt idx="138">
                  <c:v>159.91691021273525</c:v>
                </c:pt>
                <c:pt idx="139">
                  <c:v>144.29047276341618</c:v>
                </c:pt>
                <c:pt idx="140">
                  <c:v>126.04720811305339</c:v>
                </c:pt>
                <c:pt idx="141">
                  <c:v>146.60657411537358</c:v>
                </c:pt>
                <c:pt idx="142">
                  <c:v>159.27886952528081</c:v>
                </c:pt>
                <c:pt idx="143">
                  <c:v>174.54300620277078</c:v>
                </c:pt>
                <c:pt idx="144">
                  <c:v>158.38982938591008</c:v>
                </c:pt>
                <c:pt idx="145">
                  <c:v>152.80994304022235</c:v>
                </c:pt>
                <c:pt idx="146">
                  <c:v>143.99574658789192</c:v>
                </c:pt>
                <c:pt idx="147">
                  <c:v>121.96260033667326</c:v>
                </c:pt>
                <c:pt idx="148">
                  <c:v>145.30073914322352</c:v>
                </c:pt>
                <c:pt idx="149">
                  <c:v>131.63353469623826</c:v>
                </c:pt>
                <c:pt idx="150">
                  <c:v>149.28955628777868</c:v>
                </c:pt>
                <c:pt idx="151">
                  <c:v>151.23662028966589</c:v>
                </c:pt>
                <c:pt idx="152">
                  <c:v>150.85882077244034</c:v>
                </c:pt>
                <c:pt idx="153">
                  <c:v>153.22457780198661</c:v>
                </c:pt>
                <c:pt idx="154">
                  <c:v>150.95898623936216</c:v>
                </c:pt>
                <c:pt idx="155">
                  <c:v>145.79534309134183</c:v>
                </c:pt>
                <c:pt idx="156">
                  <c:v>154.99094674320401</c:v>
                </c:pt>
                <c:pt idx="157">
                  <c:v>166.39985350001058</c:v>
                </c:pt>
                <c:pt idx="158">
                  <c:v>173.73064912022537</c:v>
                </c:pt>
                <c:pt idx="159">
                  <c:v>139.14206894447418</c:v>
                </c:pt>
                <c:pt idx="160">
                  <c:v>136.61877176378988</c:v>
                </c:pt>
                <c:pt idx="161">
                  <c:v>149.38372807914425</c:v>
                </c:pt>
                <c:pt idx="162">
                  <c:v>166.84263455639024</c:v>
                </c:pt>
                <c:pt idx="163">
                  <c:v>137.30663752478227</c:v>
                </c:pt>
                <c:pt idx="164">
                  <c:v>140.26454683737285</c:v>
                </c:pt>
                <c:pt idx="165">
                  <c:v>164.51929967213229</c:v>
                </c:pt>
                <c:pt idx="166">
                  <c:v>167.72762441950263</c:v>
                </c:pt>
                <c:pt idx="167">
                  <c:v>176.5443158021148</c:v>
                </c:pt>
                <c:pt idx="168">
                  <c:v>133.60233353698629</c:v>
                </c:pt>
                <c:pt idx="169">
                  <c:v>122.88193327775561</c:v>
                </c:pt>
                <c:pt idx="170">
                  <c:v>141.2921704760636</c:v>
                </c:pt>
                <c:pt idx="171">
                  <c:v>202.38417081724035</c:v>
                </c:pt>
                <c:pt idx="172">
                  <c:v>188.58058761155542</c:v>
                </c:pt>
                <c:pt idx="173">
                  <c:v>153.50338911769484</c:v>
                </c:pt>
                <c:pt idx="174">
                  <c:v>154.40758621908844</c:v>
                </c:pt>
                <c:pt idx="175">
                  <c:v>187.31051894768814</c:v>
                </c:pt>
                <c:pt idx="176">
                  <c:v>156.22377260805547</c:v>
                </c:pt>
                <c:pt idx="177">
                  <c:v>146.79219948538659</c:v>
                </c:pt>
                <c:pt idx="178">
                  <c:v>153.64504371092863</c:v>
                </c:pt>
                <c:pt idx="179">
                  <c:v>160.89154148922691</c:v>
                </c:pt>
                <c:pt idx="180">
                  <c:v>158.70952404712</c:v>
                </c:pt>
                <c:pt idx="181">
                  <c:v>155.49703074148226</c:v>
                </c:pt>
                <c:pt idx="182">
                  <c:v>154.69724461866622</c:v>
                </c:pt>
                <c:pt idx="183">
                  <c:v>155.36095798171715</c:v>
                </c:pt>
                <c:pt idx="184">
                  <c:v>162.35861693227392</c:v>
                </c:pt>
                <c:pt idx="185">
                  <c:v>171.45752818255221</c:v>
                </c:pt>
                <c:pt idx="186">
                  <c:v>161.00222652312584</c:v>
                </c:pt>
                <c:pt idx="187">
                  <c:v>173.88174374417264</c:v>
                </c:pt>
                <c:pt idx="188">
                  <c:v>156.42094852826068</c:v>
                </c:pt>
                <c:pt idx="189">
                  <c:v>161.9117738817049</c:v>
                </c:pt>
                <c:pt idx="190">
                  <c:v>162.00427832965843</c:v>
                </c:pt>
                <c:pt idx="191">
                  <c:v>146.22457151337557</c:v>
                </c:pt>
                <c:pt idx="192">
                  <c:v>133.82424591739351</c:v>
                </c:pt>
                <c:pt idx="193">
                  <c:v>160.90993594593687</c:v>
                </c:pt>
                <c:pt idx="194">
                  <c:v>187.96636468824281</c:v>
                </c:pt>
                <c:pt idx="195">
                  <c:v>177.1913205252992</c:v>
                </c:pt>
                <c:pt idx="196">
                  <c:v>175.22769611810855</c:v>
                </c:pt>
                <c:pt idx="197">
                  <c:v>162.77803455733334</c:v>
                </c:pt>
                <c:pt idx="198">
                  <c:v>149.63187190966727</c:v>
                </c:pt>
                <c:pt idx="199">
                  <c:v>154.5355044193808</c:v>
                </c:pt>
                <c:pt idx="200">
                  <c:v>155.43344062880581</c:v>
                </c:pt>
                <c:pt idx="201">
                  <c:v>162.73829667409433</c:v>
                </c:pt>
                <c:pt idx="202">
                  <c:v>162.40504978239761</c:v>
                </c:pt>
                <c:pt idx="203">
                  <c:v>177.89937949216289</c:v>
                </c:pt>
                <c:pt idx="204">
                  <c:v>169.08670001986499</c:v>
                </c:pt>
                <c:pt idx="205">
                  <c:v>174.40330057370306</c:v>
                </c:pt>
                <c:pt idx="206">
                  <c:v>181.07825358949762</c:v>
                </c:pt>
                <c:pt idx="207">
                  <c:v>170.04135463159366</c:v>
                </c:pt>
                <c:pt idx="208">
                  <c:v>155.8699656508748</c:v>
                </c:pt>
                <c:pt idx="209">
                  <c:v>146.74907046206849</c:v>
                </c:pt>
                <c:pt idx="210">
                  <c:v>151.61792997254571</c:v>
                </c:pt>
                <c:pt idx="211">
                  <c:v>156.90521378028649</c:v>
                </c:pt>
                <c:pt idx="212">
                  <c:v>148.01055256349966</c:v>
                </c:pt>
                <c:pt idx="213">
                  <c:v>128.58984086524964</c:v>
                </c:pt>
                <c:pt idx="214">
                  <c:v>142.06010572081391</c:v>
                </c:pt>
                <c:pt idx="215">
                  <c:v>168.93515850018946</c:v>
                </c:pt>
                <c:pt idx="216">
                  <c:v>152.62807107892806</c:v>
                </c:pt>
                <c:pt idx="217">
                  <c:v>163.17236384487032</c:v>
                </c:pt>
                <c:pt idx="218">
                  <c:v>162.96322892924465</c:v>
                </c:pt>
                <c:pt idx="219">
                  <c:v>155.76966825815853</c:v>
                </c:pt>
                <c:pt idx="220">
                  <c:v>157.81980173420297</c:v>
                </c:pt>
                <c:pt idx="221">
                  <c:v>147.7690687166718</c:v>
                </c:pt>
                <c:pt idx="222">
                  <c:v>151.39795187239696</c:v>
                </c:pt>
                <c:pt idx="223">
                  <c:v>163.78837235060936</c:v>
                </c:pt>
                <c:pt idx="224">
                  <c:v>156.60820718857988</c:v>
                </c:pt>
                <c:pt idx="225">
                  <c:v>163.02890745542561</c:v>
                </c:pt>
                <c:pt idx="226">
                  <c:v>182.57282098172041</c:v>
                </c:pt>
                <c:pt idx="227">
                  <c:v>145.17282583709215</c:v>
                </c:pt>
                <c:pt idx="228">
                  <c:v>152.95363693314198</c:v>
                </c:pt>
                <c:pt idx="229">
                  <c:v>149.76298793793791</c:v>
                </c:pt>
                <c:pt idx="230">
                  <c:v>161.42302624249066</c:v>
                </c:pt>
                <c:pt idx="231">
                  <c:v>145.1238099388496</c:v>
                </c:pt>
                <c:pt idx="232">
                  <c:v>135.80181294114055</c:v>
                </c:pt>
                <c:pt idx="233">
                  <c:v>139.61290256292713</c:v>
                </c:pt>
                <c:pt idx="234">
                  <c:v>137.14494468262905</c:v>
                </c:pt>
                <c:pt idx="235">
                  <c:v>144.26081188402208</c:v>
                </c:pt>
                <c:pt idx="236">
                  <c:v>148.46258093094869</c:v>
                </c:pt>
                <c:pt idx="237">
                  <c:v>146.10587517522791</c:v>
                </c:pt>
                <c:pt idx="238">
                  <c:v>146.21059245454194</c:v>
                </c:pt>
                <c:pt idx="239">
                  <c:v>160.61074642753798</c:v>
                </c:pt>
                <c:pt idx="240">
                  <c:v>162.3828220296129</c:v>
                </c:pt>
                <c:pt idx="241">
                  <c:v>156.35836385871957</c:v>
                </c:pt>
                <c:pt idx="242">
                  <c:v>146.47857051928122</c:v>
                </c:pt>
                <c:pt idx="243">
                  <c:v>122.49349657474873</c:v>
                </c:pt>
                <c:pt idx="244">
                  <c:v>138.87821540325658</c:v>
                </c:pt>
                <c:pt idx="245">
                  <c:v>133.97879317302014</c:v>
                </c:pt>
                <c:pt idx="246">
                  <c:v>127.42043263100096</c:v>
                </c:pt>
                <c:pt idx="247">
                  <c:v>143.79132928462818</c:v>
                </c:pt>
                <c:pt idx="248">
                  <c:v>130.57451310983282</c:v>
                </c:pt>
                <c:pt idx="249">
                  <c:v>130.6430593558166</c:v>
                </c:pt>
                <c:pt idx="250">
                  <c:v>120.23466253848476</c:v>
                </c:pt>
                <c:pt idx="251">
                  <c:v>111.10505995328374</c:v>
                </c:pt>
                <c:pt idx="252">
                  <c:v>120.23166239810077</c:v>
                </c:pt>
                <c:pt idx="253">
                  <c:v>118.38768785993143</c:v>
                </c:pt>
                <c:pt idx="254">
                  <c:v>120.91321418391897</c:v>
                </c:pt>
                <c:pt idx="255">
                  <c:v>132.74564988867198</c:v>
                </c:pt>
                <c:pt idx="256">
                  <c:v>135.58495353534829</c:v>
                </c:pt>
                <c:pt idx="257">
                  <c:v>131.72205369329032</c:v>
                </c:pt>
                <c:pt idx="258">
                  <c:v>98.827182980039268</c:v>
                </c:pt>
                <c:pt idx="259">
                  <c:v>116.52396890547551</c:v>
                </c:pt>
                <c:pt idx="260">
                  <c:v>115.55627386656893</c:v>
                </c:pt>
                <c:pt idx="261">
                  <c:v>118.37808555381308</c:v>
                </c:pt>
                <c:pt idx="262">
                  <c:v>113.26009541234789</c:v>
                </c:pt>
                <c:pt idx="263">
                  <c:v>115.93008610861179</c:v>
                </c:pt>
                <c:pt idx="264">
                  <c:v>124.3768848045198</c:v>
                </c:pt>
                <c:pt idx="265">
                  <c:v>120.7077286911703</c:v>
                </c:pt>
                <c:pt idx="266">
                  <c:v>117.57126258170609</c:v>
                </c:pt>
                <c:pt idx="267">
                  <c:v>108.1315469967751</c:v>
                </c:pt>
                <c:pt idx="268">
                  <c:v>127.94042231996382</c:v>
                </c:pt>
                <c:pt idx="269">
                  <c:v>124.09633690577728</c:v>
                </c:pt>
                <c:pt idx="270">
                  <c:v>123.75269489479908</c:v>
                </c:pt>
                <c:pt idx="271">
                  <c:v>118.87527720109354</c:v>
                </c:pt>
                <c:pt idx="272">
                  <c:v>118.56285596763966</c:v>
                </c:pt>
                <c:pt idx="273">
                  <c:v>114.72430154366768</c:v>
                </c:pt>
                <c:pt idx="274">
                  <c:v>102.24702352542</c:v>
                </c:pt>
                <c:pt idx="275">
                  <c:v>94.411672919484843</c:v>
                </c:pt>
                <c:pt idx="276">
                  <c:v>98.393733274620416</c:v>
                </c:pt>
                <c:pt idx="277">
                  <c:v>117.22685754046067</c:v>
                </c:pt>
                <c:pt idx="278">
                  <c:v>136.58774018706183</c:v>
                </c:pt>
                <c:pt idx="279">
                  <c:v>129.52251725948383</c:v>
                </c:pt>
                <c:pt idx="280">
                  <c:v>105.02897097121546</c:v>
                </c:pt>
                <c:pt idx="281">
                  <c:v>108.98756344111911</c:v>
                </c:pt>
                <c:pt idx="282">
                  <c:v>126.28978406320613</c:v>
                </c:pt>
                <c:pt idx="283">
                  <c:v>127.48342989251297</c:v>
                </c:pt>
                <c:pt idx="284">
                  <c:v>142.35819447186273</c:v>
                </c:pt>
                <c:pt idx="285">
                  <c:v>132.6988125372593</c:v>
                </c:pt>
                <c:pt idx="286">
                  <c:v>139.08420109957186</c:v>
                </c:pt>
                <c:pt idx="287">
                  <c:v>119.32974752311449</c:v>
                </c:pt>
                <c:pt idx="288">
                  <c:v>124.81181721381233</c:v>
                </c:pt>
                <c:pt idx="289">
                  <c:v>134.24432373511991</c:v>
                </c:pt>
                <c:pt idx="290">
                  <c:v>127.14782684781323</c:v>
                </c:pt>
                <c:pt idx="291">
                  <c:v>115.85271026777657</c:v>
                </c:pt>
                <c:pt idx="292">
                  <c:v>117.222891849071</c:v>
                </c:pt>
                <c:pt idx="293">
                  <c:v>103.37217023353129</c:v>
                </c:pt>
                <c:pt idx="294">
                  <c:v>104.68766754003941</c:v>
                </c:pt>
                <c:pt idx="295">
                  <c:v>120.18405435393791</c:v>
                </c:pt>
                <c:pt idx="296">
                  <c:v>104.27041678635128</c:v>
                </c:pt>
                <c:pt idx="297">
                  <c:v>120.45537378495781</c:v>
                </c:pt>
                <c:pt idx="298">
                  <c:v>120.35788213528743</c:v>
                </c:pt>
                <c:pt idx="299">
                  <c:v>111.60987432767114</c:v>
                </c:pt>
                <c:pt idx="300">
                  <c:v>123.73364035774179</c:v>
                </c:pt>
                <c:pt idx="301">
                  <c:v>127.20213721649584</c:v>
                </c:pt>
                <c:pt idx="302">
                  <c:v>121.71590187935692</c:v>
                </c:pt>
                <c:pt idx="303">
                  <c:v>102.05208644114865</c:v>
                </c:pt>
                <c:pt idx="304">
                  <c:v>101.82433634853881</c:v>
                </c:pt>
                <c:pt idx="305">
                  <c:v>103.12887938366602</c:v>
                </c:pt>
                <c:pt idx="306">
                  <c:v>98.847154634036343</c:v>
                </c:pt>
                <c:pt idx="307">
                  <c:v>107.84059436014759</c:v>
                </c:pt>
                <c:pt idx="308">
                  <c:v>101.82750339507498</c:v>
                </c:pt>
                <c:pt idx="309">
                  <c:v>110.63338163128968</c:v>
                </c:pt>
                <c:pt idx="310">
                  <c:v>123.84279691855527</c:v>
                </c:pt>
                <c:pt idx="311">
                  <c:v>114.12478292259523</c:v>
                </c:pt>
                <c:pt idx="312">
                  <c:v>128.51638981127655</c:v>
                </c:pt>
                <c:pt idx="313">
                  <c:v>118.98094127407346</c:v>
                </c:pt>
                <c:pt idx="314">
                  <c:v>123.48104990645797</c:v>
                </c:pt>
                <c:pt idx="315">
                  <c:v>134.04669394431804</c:v>
                </c:pt>
                <c:pt idx="316">
                  <c:v>118.95510187475466</c:v>
                </c:pt>
                <c:pt idx="317">
                  <c:v>107.0447116725514</c:v>
                </c:pt>
                <c:pt idx="318">
                  <c:v>111.2023628355611</c:v>
                </c:pt>
                <c:pt idx="319">
                  <c:v>123.36318274432621</c:v>
                </c:pt>
                <c:pt idx="320">
                  <c:v>105.81432491635789</c:v>
                </c:pt>
                <c:pt idx="321">
                  <c:v>106.13721086208874</c:v>
                </c:pt>
                <c:pt idx="322">
                  <c:v>107.23467743669775</c:v>
                </c:pt>
                <c:pt idx="323">
                  <c:v>97.073178218166547</c:v>
                </c:pt>
                <c:pt idx="324">
                  <c:v>106.07305418457646</c:v>
                </c:pt>
                <c:pt idx="325">
                  <c:v>96.780283401681515</c:v>
                </c:pt>
                <c:pt idx="326">
                  <c:v>96.678784742876729</c:v>
                </c:pt>
                <c:pt idx="327">
                  <c:v>89.419257694460669</c:v>
                </c:pt>
                <c:pt idx="328">
                  <c:v>81.255916819869896</c:v>
                </c:pt>
                <c:pt idx="329">
                  <c:v>84.583593748114225</c:v>
                </c:pt>
                <c:pt idx="330">
                  <c:v>86.811622248685609</c:v>
                </c:pt>
                <c:pt idx="331">
                  <c:v>87.062502904216473</c:v>
                </c:pt>
                <c:pt idx="332">
                  <c:v>85.887286654394387</c:v>
                </c:pt>
                <c:pt idx="333">
                  <c:v>85.609483689612503</c:v>
                </c:pt>
                <c:pt idx="334">
                  <c:v>79.017128881577648</c:v>
                </c:pt>
                <c:pt idx="335">
                  <c:v>83.771425622353121</c:v>
                </c:pt>
                <c:pt idx="336">
                  <c:v>78.912357989629612</c:v>
                </c:pt>
                <c:pt idx="337">
                  <c:v>85.577316092258783</c:v>
                </c:pt>
                <c:pt idx="338">
                  <c:v>79.920889157451867</c:v>
                </c:pt>
                <c:pt idx="339">
                  <c:v>67.78301634707546</c:v>
                </c:pt>
                <c:pt idx="340">
                  <c:v>71.162506090895292</c:v>
                </c:pt>
                <c:pt idx="341">
                  <c:v>75.291168160358808</c:v>
                </c:pt>
                <c:pt idx="342">
                  <c:v>75.993558655375196</c:v>
                </c:pt>
                <c:pt idx="343">
                  <c:v>75.528136014983744</c:v>
                </c:pt>
                <c:pt idx="344">
                  <c:v>78.883858781384802</c:v>
                </c:pt>
                <c:pt idx="345">
                  <c:v>74.712077044950902</c:v>
                </c:pt>
                <c:pt idx="346">
                  <c:v>77.885191576206338</c:v>
                </c:pt>
                <c:pt idx="347">
                  <c:v>69.713852756962098</c:v>
                </c:pt>
                <c:pt idx="348">
                  <c:v>69.802415642755534</c:v>
                </c:pt>
                <c:pt idx="349">
                  <c:v>81.833640493632814</c:v>
                </c:pt>
                <c:pt idx="350">
                  <c:v>74.489908489752807</c:v>
                </c:pt>
                <c:pt idx="351">
                  <c:v>71.863402515936087</c:v>
                </c:pt>
                <c:pt idx="352">
                  <c:v>74.044083449195426</c:v>
                </c:pt>
                <c:pt idx="353">
                  <c:v>77.236928290607125</c:v>
                </c:pt>
                <c:pt idx="354">
                  <c:v>69.680696468120814</c:v>
                </c:pt>
                <c:pt idx="355">
                  <c:v>67.234752804946325</c:v>
                </c:pt>
                <c:pt idx="356">
                  <c:v>69.384121027025685</c:v>
                </c:pt>
                <c:pt idx="357">
                  <c:v>78.882838021668306</c:v>
                </c:pt>
                <c:pt idx="358">
                  <c:v>70.646335112650434</c:v>
                </c:pt>
                <c:pt idx="359">
                  <c:v>93.283182851039967</c:v>
                </c:pt>
                <c:pt idx="360">
                  <c:v>86.400605525188212</c:v>
                </c:pt>
                <c:pt idx="361">
                  <c:v>79.138395560793455</c:v>
                </c:pt>
                <c:pt idx="362">
                  <c:v>75.653917522813302</c:v>
                </c:pt>
                <c:pt idx="363">
                  <c:v>83.690197534369332</c:v>
                </c:pt>
                <c:pt idx="364">
                  <c:v>86.133457790807185</c:v>
                </c:pt>
                <c:pt idx="365">
                  <c:v>82.60672313618484</c:v>
                </c:pt>
                <c:pt idx="366">
                  <c:v>83.237318523484106</c:v>
                </c:pt>
                <c:pt idx="367">
                  <c:v>85.107210968176418</c:v>
                </c:pt>
                <c:pt idx="368">
                  <c:v>78.621434118630134</c:v>
                </c:pt>
                <c:pt idx="369">
                  <c:v>84.739227222707356</c:v>
                </c:pt>
                <c:pt idx="370">
                  <c:v>87.172515921588314</c:v>
                </c:pt>
                <c:pt idx="371">
                  <c:v>95.814892836991547</c:v>
                </c:pt>
                <c:pt idx="372">
                  <c:v>91.660956258134902</c:v>
                </c:pt>
                <c:pt idx="373">
                  <c:v>89.098437214753517</c:v>
                </c:pt>
                <c:pt idx="374">
                  <c:v>93.305313117203198</c:v>
                </c:pt>
                <c:pt idx="375">
                  <c:v>110.84279517338038</c:v>
                </c:pt>
                <c:pt idx="376">
                  <c:v>105.39047973342454</c:v>
                </c:pt>
                <c:pt idx="377">
                  <c:v>92.609093291411597</c:v>
                </c:pt>
                <c:pt idx="378">
                  <c:v>84.144605246298681</c:v>
                </c:pt>
                <c:pt idx="379">
                  <c:v>87.246434554210722</c:v>
                </c:pt>
                <c:pt idx="380">
                  <c:v>94.12718507499666</c:v>
                </c:pt>
                <c:pt idx="381">
                  <c:v>91.383298286590005</c:v>
                </c:pt>
                <c:pt idx="382">
                  <c:v>88.476093543596889</c:v>
                </c:pt>
                <c:pt idx="383">
                  <c:v>83.449545528212695</c:v>
                </c:pt>
                <c:pt idx="384">
                  <c:v>94.204296438602313</c:v>
                </c:pt>
                <c:pt idx="385">
                  <c:v>94.33477122564878</c:v>
                </c:pt>
                <c:pt idx="386">
                  <c:v>90.063954398483801</c:v>
                </c:pt>
                <c:pt idx="387">
                  <c:v>92.544367656733641</c:v>
                </c:pt>
                <c:pt idx="388">
                  <c:v>87.619885055718527</c:v>
                </c:pt>
                <c:pt idx="389">
                  <c:v>96.977660025383855</c:v>
                </c:pt>
                <c:pt idx="390">
                  <c:v>93.941498918355421</c:v>
                </c:pt>
                <c:pt idx="391">
                  <c:v>86.784395511786414</c:v>
                </c:pt>
                <c:pt idx="392">
                  <c:v>82.868515156945932</c:v>
                </c:pt>
                <c:pt idx="393">
                  <c:v>77.115987545461607</c:v>
                </c:pt>
                <c:pt idx="394">
                  <c:v>82.838555229330908</c:v>
                </c:pt>
                <c:pt idx="395">
                  <c:v>83.077749472444822</c:v>
                </c:pt>
                <c:pt idx="396">
                  <c:v>78.020361258790899</c:v>
                </c:pt>
                <c:pt idx="397">
                  <c:v>76.856454433553566</c:v>
                </c:pt>
                <c:pt idx="398">
                  <c:v>87.340674422195619</c:v>
                </c:pt>
                <c:pt idx="399">
                  <c:v>79.682470895797636</c:v>
                </c:pt>
                <c:pt idx="400">
                  <c:v>83.059819293613145</c:v>
                </c:pt>
                <c:pt idx="401">
                  <c:v>85.427611281106124</c:v>
                </c:pt>
                <c:pt idx="402">
                  <c:v>88.854363552601384</c:v>
                </c:pt>
                <c:pt idx="403">
                  <c:v>82.899830468722485</c:v>
                </c:pt>
                <c:pt idx="404">
                  <c:v>78.767993064171435</c:v>
                </c:pt>
                <c:pt idx="405">
                  <c:v>80.09186891334312</c:v>
                </c:pt>
                <c:pt idx="406">
                  <c:v>76.535533128041138</c:v>
                </c:pt>
                <c:pt idx="407">
                  <c:v>78.571470260607697</c:v>
                </c:pt>
                <c:pt idx="408">
                  <c:v>72.864833394302792</c:v>
                </c:pt>
                <c:pt idx="409">
                  <c:v>76.932651340638557</c:v>
                </c:pt>
                <c:pt idx="410">
                  <c:v>72.363919425065475</c:v>
                </c:pt>
                <c:pt idx="411">
                  <c:v>77.222647046047754</c:v>
                </c:pt>
                <c:pt idx="412">
                  <c:v>72.878419435107887</c:v>
                </c:pt>
                <c:pt idx="413">
                  <c:v>68.017264378787672</c:v>
                </c:pt>
                <c:pt idx="414">
                  <c:v>80.506941284001982</c:v>
                </c:pt>
                <c:pt idx="415">
                  <c:v>71.404764611592924</c:v>
                </c:pt>
                <c:pt idx="416">
                  <c:v>86.11809077711986</c:v>
                </c:pt>
                <c:pt idx="417">
                  <c:v>78.966924699612889</c:v>
                </c:pt>
                <c:pt idx="418">
                  <c:v>76.097734232044473</c:v>
                </c:pt>
                <c:pt idx="419">
                  <c:v>80.166113373459112</c:v>
                </c:pt>
                <c:pt idx="420">
                  <c:v>72.182571231367206</c:v>
                </c:pt>
                <c:pt idx="421">
                  <c:v>72.534462827028136</c:v>
                </c:pt>
                <c:pt idx="422">
                  <c:v>59.571139155300592</c:v>
                </c:pt>
                <c:pt idx="423">
                  <c:v>64.731603812671736</c:v>
                </c:pt>
                <c:pt idx="424">
                  <c:v>57.15112853014017</c:v>
                </c:pt>
                <c:pt idx="425">
                  <c:v>62.506791461709113</c:v>
                </c:pt>
                <c:pt idx="426">
                  <c:v>62.037502940783483</c:v>
                </c:pt>
                <c:pt idx="427">
                  <c:v>61.930154186463014</c:v>
                </c:pt>
                <c:pt idx="428">
                  <c:v>60.069327046559849</c:v>
                </c:pt>
                <c:pt idx="429">
                  <c:v>66.818242636510504</c:v>
                </c:pt>
                <c:pt idx="430">
                  <c:v>70.101786484050976</c:v>
                </c:pt>
                <c:pt idx="431">
                  <c:v>69.970447442827208</c:v>
                </c:pt>
                <c:pt idx="432">
                  <c:v>72.979454810786578</c:v>
                </c:pt>
                <c:pt idx="433">
                  <c:v>81.350824009774911</c:v>
                </c:pt>
                <c:pt idx="434">
                  <c:v>66.877029162684281</c:v>
                </c:pt>
                <c:pt idx="435">
                  <c:v>73.644206392012677</c:v>
                </c:pt>
                <c:pt idx="436">
                  <c:v>88.046923006486793</c:v>
                </c:pt>
                <c:pt idx="437">
                  <c:v>78.965492756325361</c:v>
                </c:pt>
                <c:pt idx="438">
                  <c:v>73.536193151091396</c:v>
                </c:pt>
                <c:pt idx="439">
                  <c:v>71.918904545624471</c:v>
                </c:pt>
                <c:pt idx="440">
                  <c:v>76.417346726256753</c:v>
                </c:pt>
                <c:pt idx="441">
                  <c:v>75.391647997834852</c:v>
                </c:pt>
                <c:pt idx="442">
                  <c:v>79.974625424213258</c:v>
                </c:pt>
                <c:pt idx="443">
                  <c:v>83.316897735025549</c:v>
                </c:pt>
                <c:pt idx="444">
                  <c:v>73.789464141667438</c:v>
                </c:pt>
                <c:pt idx="445">
                  <c:v>82.217485515352109</c:v>
                </c:pt>
                <c:pt idx="446">
                  <c:v>76.174356554053148</c:v>
                </c:pt>
                <c:pt idx="447">
                  <c:v>73.893320035224804</c:v>
                </c:pt>
                <c:pt idx="448">
                  <c:v>72.482076014794998</c:v>
                </c:pt>
                <c:pt idx="449">
                  <c:v>75.94926072006399</c:v>
                </c:pt>
                <c:pt idx="450">
                  <c:v>66.430269139410498</c:v>
                </c:pt>
                <c:pt idx="451">
                  <c:v>71.466153240036121</c:v>
                </c:pt>
                <c:pt idx="452">
                  <c:v>71.995033613369856</c:v>
                </c:pt>
                <c:pt idx="453">
                  <c:v>73.682293947864679</c:v>
                </c:pt>
                <c:pt idx="454">
                  <c:v>74.417439809308632</c:v>
                </c:pt>
                <c:pt idx="455">
                  <c:v>69.498616044461329</c:v>
                </c:pt>
                <c:pt idx="456">
                  <c:v>70.442503711212808</c:v>
                </c:pt>
                <c:pt idx="457">
                  <c:v>73.110050559260699</c:v>
                </c:pt>
                <c:pt idx="458">
                  <c:v>63.886872507028315</c:v>
                </c:pt>
                <c:pt idx="459">
                  <c:v>69.494879003355621</c:v>
                </c:pt>
                <c:pt idx="460">
                  <c:v>72.806189785652137</c:v>
                </c:pt>
                <c:pt idx="461">
                  <c:v>79.532620665283943</c:v>
                </c:pt>
                <c:pt idx="462">
                  <c:v>80.613705201452674</c:v>
                </c:pt>
                <c:pt idx="463">
                  <c:v>76.717187098613536</c:v>
                </c:pt>
                <c:pt idx="464">
                  <c:v>75.639059400512977</c:v>
                </c:pt>
                <c:pt idx="465">
                  <c:v>78.518824219834116</c:v>
                </c:pt>
                <c:pt idx="466">
                  <c:v>73.220910608122963</c:v>
                </c:pt>
                <c:pt idx="467">
                  <c:v>79.778916982976995</c:v>
                </c:pt>
                <c:pt idx="468">
                  <c:v>81.210517989269249</c:v>
                </c:pt>
                <c:pt idx="469">
                  <c:v>79.612419054307054</c:v>
                </c:pt>
                <c:pt idx="470">
                  <c:v>73.779261082786974</c:v>
                </c:pt>
                <c:pt idx="471">
                  <c:v>70.658970434968239</c:v>
                </c:pt>
                <c:pt idx="472">
                  <c:v>74.930256069488692</c:v>
                </c:pt>
                <c:pt idx="473">
                  <c:v>81.79098506987016</c:v>
                </c:pt>
                <c:pt idx="474">
                  <c:v>85.411571776828609</c:v>
                </c:pt>
                <c:pt idx="475">
                  <c:v>82.413532600386532</c:v>
                </c:pt>
                <c:pt idx="476">
                  <c:v>75.806770848319687</c:v>
                </c:pt>
                <c:pt idx="477">
                  <c:v>75.201263014420078</c:v>
                </c:pt>
                <c:pt idx="478">
                  <c:v>74.421288513516529</c:v>
                </c:pt>
                <c:pt idx="479">
                  <c:v>76.184252948098433</c:v>
                </c:pt>
                <c:pt idx="480">
                  <c:v>74.951213508320819</c:v>
                </c:pt>
                <c:pt idx="481">
                  <c:v>76.986161352895266</c:v>
                </c:pt>
                <c:pt idx="482">
                  <c:v>70.133575545999406</c:v>
                </c:pt>
                <c:pt idx="483">
                  <c:v>71.431893607955359</c:v>
                </c:pt>
                <c:pt idx="484">
                  <c:v>73.741650564665477</c:v>
                </c:pt>
                <c:pt idx="485">
                  <c:v>73.803116680672289</c:v>
                </c:pt>
                <c:pt idx="486">
                  <c:v>72.419267463360754</c:v>
                </c:pt>
                <c:pt idx="487">
                  <c:v>61.998461092743959</c:v>
                </c:pt>
                <c:pt idx="488">
                  <c:v>64.539305683094668</c:v>
                </c:pt>
                <c:pt idx="489">
                  <c:v>69.16170315569461</c:v>
                </c:pt>
                <c:pt idx="490">
                  <c:v>66.728959097248818</c:v>
                </c:pt>
                <c:pt idx="491">
                  <c:v>65.856861824258246</c:v>
                </c:pt>
                <c:pt idx="492">
                  <c:v>65.855518375306815</c:v>
                </c:pt>
                <c:pt idx="493">
                  <c:v>64.715391174083564</c:v>
                </c:pt>
                <c:pt idx="494">
                  <c:v>62.96925428349445</c:v>
                </c:pt>
                <c:pt idx="495">
                  <c:v>61.654953497603657</c:v>
                </c:pt>
                <c:pt idx="496">
                  <c:v>62.173406103605167</c:v>
                </c:pt>
                <c:pt idx="497">
                  <c:v>57.352645945377056</c:v>
                </c:pt>
                <c:pt idx="498">
                  <c:v>58.682052572594756</c:v>
                </c:pt>
                <c:pt idx="499">
                  <c:v>58.442979081724097</c:v>
                </c:pt>
                <c:pt idx="500">
                  <c:v>60.432697868851605</c:v>
                </c:pt>
                <c:pt idx="501">
                  <c:v>56.45760811363629</c:v>
                </c:pt>
                <c:pt idx="502">
                  <c:v>56.911574857176795</c:v>
                </c:pt>
                <c:pt idx="503">
                  <c:v>56.007130753206312</c:v>
                </c:pt>
                <c:pt idx="504">
                  <c:v>60.693474725278719</c:v>
                </c:pt>
                <c:pt idx="505">
                  <c:v>63.798086275399925</c:v>
                </c:pt>
                <c:pt idx="506">
                  <c:v>69.507195062060617</c:v>
                </c:pt>
                <c:pt idx="507">
                  <c:v>65.450426560348831</c:v>
                </c:pt>
                <c:pt idx="508">
                  <c:v>65.66652991978134</c:v>
                </c:pt>
                <c:pt idx="509">
                  <c:v>70.076950586491122</c:v>
                </c:pt>
                <c:pt idx="510">
                  <c:v>66.53065097723956</c:v>
                </c:pt>
                <c:pt idx="511">
                  <c:v>61.631582356052959</c:v>
                </c:pt>
                <c:pt idx="512">
                  <c:v>61.640285551547635</c:v>
                </c:pt>
                <c:pt idx="513">
                  <c:v>60.794046903178426</c:v>
                </c:pt>
                <c:pt idx="514">
                  <c:v>62.118307977825701</c:v>
                </c:pt>
                <c:pt idx="515">
                  <c:v>65.384589412378375</c:v>
                </c:pt>
                <c:pt idx="516">
                  <c:v>66.318845877156363</c:v>
                </c:pt>
                <c:pt idx="517">
                  <c:v>67.014210653239957</c:v>
                </c:pt>
                <c:pt idx="518">
                  <c:v>67.38723366600999</c:v>
                </c:pt>
                <c:pt idx="519">
                  <c:v>65.059030373271042</c:v>
                </c:pt>
                <c:pt idx="520">
                  <c:v>59.449154888275871</c:v>
                </c:pt>
                <c:pt idx="521">
                  <c:v>60.332077816815158</c:v>
                </c:pt>
                <c:pt idx="522">
                  <c:v>65.643577055631781</c:v>
                </c:pt>
                <c:pt idx="523">
                  <c:v>68.049430156820762</c:v>
                </c:pt>
                <c:pt idx="524">
                  <c:v>69.485597379231265</c:v>
                </c:pt>
                <c:pt idx="525">
                  <c:v>57.00432225384079</c:v>
                </c:pt>
                <c:pt idx="526">
                  <c:v>53.826485140686827</c:v>
                </c:pt>
                <c:pt idx="527">
                  <c:v>57.861067755709826</c:v>
                </c:pt>
                <c:pt idx="528">
                  <c:v>58.9228144120612</c:v>
                </c:pt>
                <c:pt idx="529">
                  <c:v>56.67956066571184</c:v>
                </c:pt>
                <c:pt idx="530">
                  <c:v>44.686116815442404</c:v>
                </c:pt>
                <c:pt idx="531">
                  <c:v>42.071291131156777</c:v>
                </c:pt>
                <c:pt idx="532">
                  <c:v>49.155374237023722</c:v>
                </c:pt>
                <c:pt idx="533">
                  <c:v>54.213021772838552</c:v>
                </c:pt>
                <c:pt idx="534">
                  <c:v>58.542480437621023</c:v>
                </c:pt>
                <c:pt idx="535">
                  <c:v>54.583024188751303</c:v>
                </c:pt>
                <c:pt idx="536">
                  <c:v>57.546665098189131</c:v>
                </c:pt>
                <c:pt idx="537">
                  <c:v>53.746527826311286</c:v>
                </c:pt>
                <c:pt idx="538">
                  <c:v>55.973530416799719</c:v>
                </c:pt>
                <c:pt idx="539">
                  <c:v>51.155123201881068</c:v>
                </c:pt>
                <c:pt idx="540">
                  <c:v>52.51318135197954</c:v>
                </c:pt>
                <c:pt idx="541">
                  <c:v>54.982817313380551</c:v>
                </c:pt>
                <c:pt idx="542">
                  <c:v>53.448184849559652</c:v>
                </c:pt>
                <c:pt idx="543">
                  <c:v>50.453522044959143</c:v>
                </c:pt>
                <c:pt idx="544">
                  <c:v>56.186226573521822</c:v>
                </c:pt>
                <c:pt idx="545">
                  <c:v>54.641189962211442</c:v>
                </c:pt>
                <c:pt idx="546">
                  <c:v>60.602609876920418</c:v>
                </c:pt>
                <c:pt idx="547">
                  <c:v>57.921235580545861</c:v>
                </c:pt>
                <c:pt idx="548">
                  <c:v>58.704556967185162</c:v>
                </c:pt>
                <c:pt idx="549">
                  <c:v>62.918947389075043</c:v>
                </c:pt>
                <c:pt idx="550">
                  <c:v>62.236857959369175</c:v>
                </c:pt>
                <c:pt idx="551">
                  <c:v>66.339122728492228</c:v>
                </c:pt>
                <c:pt idx="552">
                  <c:v>70.734732222684599</c:v>
                </c:pt>
                <c:pt idx="553">
                  <c:v>69.423249336816511</c:v>
                </c:pt>
                <c:pt idx="554">
                  <c:v>64.860461357510857</c:v>
                </c:pt>
                <c:pt idx="555">
                  <c:v>59.988349287766582</c:v>
                </c:pt>
                <c:pt idx="556">
                  <c:v>65.733011463735465</c:v>
                </c:pt>
                <c:pt idx="557">
                  <c:v>63.694317329424457</c:v>
                </c:pt>
                <c:pt idx="558">
                  <c:v>63.711698805898664</c:v>
                </c:pt>
                <c:pt idx="559">
                  <c:v>65.797478020852409</c:v>
                </c:pt>
                <c:pt idx="560">
                  <c:v>64.909060654255455</c:v>
                </c:pt>
                <c:pt idx="561">
                  <c:v>65.921355707956337</c:v>
                </c:pt>
                <c:pt idx="562">
                  <c:v>66.195261584675109</c:v>
                </c:pt>
                <c:pt idx="563">
                  <c:v>67.862088797195042</c:v>
                </c:pt>
                <c:pt idx="564">
                  <c:v>67.969153825684188</c:v>
                </c:pt>
                <c:pt idx="565">
                  <c:v>65.647306354608673</c:v>
                </c:pt>
                <c:pt idx="566">
                  <c:v>61.535272060687454</c:v>
                </c:pt>
                <c:pt idx="567">
                  <c:v>60.636955956463588</c:v>
                </c:pt>
                <c:pt idx="568">
                  <c:v>58.49120914999282</c:v>
                </c:pt>
                <c:pt idx="569">
                  <c:v>58.350950929568</c:v>
                </c:pt>
                <c:pt idx="570">
                  <c:v>57.831464826692603</c:v>
                </c:pt>
                <c:pt idx="571">
                  <c:v>60.09885700661377</c:v>
                </c:pt>
                <c:pt idx="572">
                  <c:v>63.616478017386967</c:v>
                </c:pt>
                <c:pt idx="573">
                  <c:v>63.97626583162873</c:v>
                </c:pt>
                <c:pt idx="574">
                  <c:v>60.633264574685107</c:v>
                </c:pt>
                <c:pt idx="575">
                  <c:v>58.043619794380717</c:v>
                </c:pt>
                <c:pt idx="576">
                  <c:v>57.501032125428843</c:v>
                </c:pt>
                <c:pt idx="577">
                  <c:v>57.284220668082384</c:v>
                </c:pt>
                <c:pt idx="578">
                  <c:v>61.112458212031981</c:v>
                </c:pt>
                <c:pt idx="579">
                  <c:v>62.263829740458675</c:v>
                </c:pt>
                <c:pt idx="580">
                  <c:v>65.512431242736284</c:v>
                </c:pt>
                <c:pt idx="581">
                  <c:v>64.90843399918127</c:v>
                </c:pt>
                <c:pt idx="582">
                  <c:v>62.357026312086326</c:v>
                </c:pt>
                <c:pt idx="583">
                  <c:v>58.454698553057995</c:v>
                </c:pt>
                <c:pt idx="584">
                  <c:v>52.280525202216445</c:v>
                </c:pt>
                <c:pt idx="585">
                  <c:v>53.822805559541401</c:v>
                </c:pt>
                <c:pt idx="586">
                  <c:v>50.983073314610664</c:v>
                </c:pt>
                <c:pt idx="587">
                  <c:v>51.976686178086915</c:v>
                </c:pt>
                <c:pt idx="588">
                  <c:v>56.412821331814555</c:v>
                </c:pt>
                <c:pt idx="589">
                  <c:v>54.446644914961297</c:v>
                </c:pt>
                <c:pt idx="590">
                  <c:v>50.498690414235845</c:v>
                </c:pt>
                <c:pt idx="591">
                  <c:v>50.79109837074158</c:v>
                </c:pt>
                <c:pt idx="592">
                  <c:v>53.55230302631643</c:v>
                </c:pt>
                <c:pt idx="593">
                  <c:v>50.662909139183178</c:v>
                </c:pt>
                <c:pt idx="594">
                  <c:v>51.160151504924137</c:v>
                </c:pt>
                <c:pt idx="595">
                  <c:v>49.027839698112828</c:v>
                </c:pt>
                <c:pt idx="596">
                  <c:v>49.211612988338864</c:v>
                </c:pt>
                <c:pt idx="597">
                  <c:v>49.892834641523876</c:v>
                </c:pt>
                <c:pt idx="598">
                  <c:v>48.792315125967455</c:v>
                </c:pt>
                <c:pt idx="599">
                  <c:v>50.110278190858374</c:v>
                </c:pt>
                <c:pt idx="600">
                  <c:v>50.164950329516088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84864"/>
        <c:axId val="142886784"/>
      </c:scatterChart>
      <c:valAx>
        <c:axId val="142884864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Years</a:t>
                </a:r>
              </a:p>
            </c:rich>
          </c:tx>
          <c:layout>
            <c:manualLayout>
              <c:xMode val="edge"/>
              <c:yMode val="edge"/>
              <c:x val="0.48742326214212001"/>
              <c:y val="0.935337176030925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2886784"/>
        <c:crossesAt val="0"/>
        <c:crossBetween val="midCat"/>
        <c:majorUnit val="50"/>
      </c:valAx>
      <c:valAx>
        <c:axId val="142886784"/>
        <c:scaling>
          <c:logBase val="2"/>
          <c:orientation val="minMax"/>
          <c:max val="400"/>
          <c:min val="2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Ratio of real wage rate to GDP per head (1270-1870</a:t>
                </a:r>
                <a:r>
                  <a:rPr lang="en-US" b="0" baseline="0"/>
                  <a:t> = 100)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4.85236178505025E-3"/>
              <c:y val="0.1157968853066410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42884864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53219515784794E-2"/>
          <c:y val="5.13804850809262E-2"/>
          <c:w val="0.87375642063433701"/>
          <c:h val="0.83611793769328502"/>
        </c:manualLayout>
      </c:layout>
      <c:lineChart>
        <c:grouping val="standard"/>
        <c:varyColors val="0"/>
        <c:ser>
          <c:idx val="0"/>
          <c:order val="0"/>
          <c:tx>
            <c:strRef>
              <c:f>'11.05'!$C$4</c:f>
              <c:strCache>
                <c:ptCount val="1"/>
                <c:pt idx="0">
                  <c:v>Sweden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</c:marker>
          <c:cat>
            <c:numRef>
              <c:f>'11.05'!$B$5:$B$66</c:f>
              <c:numCache>
                <c:formatCode>General</c:formatCode>
                <c:ptCount val="62"/>
                <c:pt idx="0">
                  <c:v>1250</c:v>
                </c:pt>
                <c:pt idx="1">
                  <c:v>1260</c:v>
                </c:pt>
                <c:pt idx="2">
                  <c:v>1270</c:v>
                </c:pt>
                <c:pt idx="3">
                  <c:v>1280</c:v>
                </c:pt>
                <c:pt idx="4">
                  <c:v>1290</c:v>
                </c:pt>
                <c:pt idx="5">
                  <c:v>1300</c:v>
                </c:pt>
                <c:pt idx="6">
                  <c:v>1310</c:v>
                </c:pt>
                <c:pt idx="7">
                  <c:v>1320</c:v>
                </c:pt>
                <c:pt idx="8">
                  <c:v>1330</c:v>
                </c:pt>
                <c:pt idx="9">
                  <c:v>1340</c:v>
                </c:pt>
                <c:pt idx="10">
                  <c:v>1350</c:v>
                </c:pt>
                <c:pt idx="11">
                  <c:v>1360</c:v>
                </c:pt>
                <c:pt idx="12">
                  <c:v>1370</c:v>
                </c:pt>
                <c:pt idx="13">
                  <c:v>1380</c:v>
                </c:pt>
                <c:pt idx="14">
                  <c:v>1390</c:v>
                </c:pt>
                <c:pt idx="15">
                  <c:v>1400</c:v>
                </c:pt>
                <c:pt idx="16">
                  <c:v>1410</c:v>
                </c:pt>
                <c:pt idx="17">
                  <c:v>1420</c:v>
                </c:pt>
                <c:pt idx="18">
                  <c:v>1430</c:v>
                </c:pt>
                <c:pt idx="19">
                  <c:v>1440</c:v>
                </c:pt>
                <c:pt idx="20">
                  <c:v>1450</c:v>
                </c:pt>
                <c:pt idx="21">
                  <c:v>1460</c:v>
                </c:pt>
                <c:pt idx="22">
                  <c:v>1470</c:v>
                </c:pt>
                <c:pt idx="23">
                  <c:v>1480</c:v>
                </c:pt>
                <c:pt idx="24">
                  <c:v>1490</c:v>
                </c:pt>
                <c:pt idx="25">
                  <c:v>1500</c:v>
                </c:pt>
                <c:pt idx="26">
                  <c:v>1510</c:v>
                </c:pt>
                <c:pt idx="27">
                  <c:v>1520</c:v>
                </c:pt>
                <c:pt idx="28">
                  <c:v>1530</c:v>
                </c:pt>
                <c:pt idx="29">
                  <c:v>1540</c:v>
                </c:pt>
                <c:pt idx="30">
                  <c:v>1550</c:v>
                </c:pt>
                <c:pt idx="31">
                  <c:v>1560</c:v>
                </c:pt>
                <c:pt idx="32">
                  <c:v>1570</c:v>
                </c:pt>
                <c:pt idx="33">
                  <c:v>1580</c:v>
                </c:pt>
                <c:pt idx="34">
                  <c:v>1590</c:v>
                </c:pt>
                <c:pt idx="35">
                  <c:v>1600</c:v>
                </c:pt>
                <c:pt idx="36">
                  <c:v>1610</c:v>
                </c:pt>
                <c:pt idx="37">
                  <c:v>1620</c:v>
                </c:pt>
                <c:pt idx="38">
                  <c:v>1630</c:v>
                </c:pt>
                <c:pt idx="39">
                  <c:v>1640</c:v>
                </c:pt>
                <c:pt idx="40">
                  <c:v>1650</c:v>
                </c:pt>
                <c:pt idx="41">
                  <c:v>1660</c:v>
                </c:pt>
                <c:pt idx="42">
                  <c:v>1670</c:v>
                </c:pt>
                <c:pt idx="43">
                  <c:v>1680</c:v>
                </c:pt>
                <c:pt idx="44">
                  <c:v>1690</c:v>
                </c:pt>
                <c:pt idx="45">
                  <c:v>1700</c:v>
                </c:pt>
                <c:pt idx="46">
                  <c:v>1710</c:v>
                </c:pt>
                <c:pt idx="47">
                  <c:v>1720</c:v>
                </c:pt>
                <c:pt idx="48">
                  <c:v>1730</c:v>
                </c:pt>
                <c:pt idx="49">
                  <c:v>1740</c:v>
                </c:pt>
                <c:pt idx="50">
                  <c:v>1750</c:v>
                </c:pt>
                <c:pt idx="51">
                  <c:v>1760</c:v>
                </c:pt>
                <c:pt idx="52">
                  <c:v>1770</c:v>
                </c:pt>
                <c:pt idx="53">
                  <c:v>1780</c:v>
                </c:pt>
                <c:pt idx="54">
                  <c:v>1790</c:v>
                </c:pt>
                <c:pt idx="55">
                  <c:v>1800</c:v>
                </c:pt>
                <c:pt idx="56">
                  <c:v>1810</c:v>
                </c:pt>
                <c:pt idx="57">
                  <c:v>1820</c:v>
                </c:pt>
                <c:pt idx="58">
                  <c:v>1830</c:v>
                </c:pt>
                <c:pt idx="59">
                  <c:v>1840</c:v>
                </c:pt>
                <c:pt idx="60">
                  <c:v>1850</c:v>
                </c:pt>
                <c:pt idx="61">
                  <c:v>1860</c:v>
                </c:pt>
              </c:numCache>
            </c:numRef>
          </c:cat>
          <c:val>
            <c:numRef>
              <c:f>'11.05'!$C$5:$C$66</c:f>
              <c:numCache>
                <c:formatCode>General</c:formatCode>
                <c:ptCount val="62"/>
                <c:pt idx="31" formatCode="#,##0">
                  <c:v>995</c:v>
                </c:pt>
                <c:pt idx="32" formatCode="#,##0">
                  <c:v>976.16565097796479</c:v>
                </c:pt>
                <c:pt idx="33" formatCode="#,##0">
                  <c:v>950.95713480764857</c:v>
                </c:pt>
                <c:pt idx="34" formatCode="#,##0">
                  <c:v>916.51210842751505</c:v>
                </c:pt>
                <c:pt idx="35" formatCode="#,##0">
                  <c:v>816.80878902742234</c:v>
                </c:pt>
                <c:pt idx="36" formatCode="#,##0">
                  <c:v>908.46734961120228</c:v>
                </c:pt>
                <c:pt idx="37" formatCode="#,##0">
                  <c:v>977.32189049709348</c:v>
                </c:pt>
                <c:pt idx="38" formatCode="#,##0">
                  <c:v>976.10531105121777</c:v>
                </c:pt>
                <c:pt idx="39" formatCode="#,##0">
                  <c:v>1118.9748961973135</c:v>
                </c:pt>
                <c:pt idx="40" formatCode="#,##0">
                  <c:v>1120.8035475107538</c:v>
                </c:pt>
                <c:pt idx="41" formatCode="#,##0">
                  <c:v>1150.4355896402269</c:v>
                </c:pt>
                <c:pt idx="42" formatCode="#,##0">
                  <c:v>1143.2072439162362</c:v>
                </c:pt>
                <c:pt idx="43" formatCode="#,##0">
                  <c:v>1177.7534110124489</c:v>
                </c:pt>
                <c:pt idx="44" formatCode="#,##0">
                  <c:v>1196.3141751147523</c:v>
                </c:pt>
                <c:pt idx="45" formatCode="#,##0">
                  <c:v>1207.2273154817858</c:v>
                </c:pt>
                <c:pt idx="46" formatCode="#,##0">
                  <c:v>1281.1504284524103</c:v>
                </c:pt>
                <c:pt idx="47" formatCode="#,##0">
                  <c:v>1111.0729658376356</c:v>
                </c:pt>
                <c:pt idx="48" formatCode="#,##0">
                  <c:v>1058.4745916357742</c:v>
                </c:pt>
                <c:pt idx="49" formatCode="#,##0">
                  <c:v>988.05838045651944</c:v>
                </c:pt>
                <c:pt idx="50" formatCode="#,##0">
                  <c:v>924.99350015386449</c:v>
                </c:pt>
                <c:pt idx="51" formatCode="#,##0">
                  <c:v>959.11777015904192</c:v>
                </c:pt>
                <c:pt idx="52" formatCode="#,##0">
                  <c:v>939.00600614878158</c:v>
                </c:pt>
                <c:pt idx="53" formatCode="#,##0">
                  <c:v>980.33900720227939</c:v>
                </c:pt>
                <c:pt idx="54" formatCode="#,##0">
                  <c:v>988.29126798036441</c:v>
                </c:pt>
                <c:pt idx="55" formatCode="#,##0">
                  <c:v>896.16075257242744</c:v>
                </c:pt>
                <c:pt idx="56" formatCode="#,##0">
                  <c:v>847.23697650344661</c:v>
                </c:pt>
                <c:pt idx="57" formatCode="#,##0">
                  <c:v>904.23341352708303</c:v>
                </c:pt>
                <c:pt idx="58" formatCode="#,##0">
                  <c:v>939.98623118797923</c:v>
                </c:pt>
                <c:pt idx="59" formatCode="#,##0">
                  <c:v>969.62553178164569</c:v>
                </c:pt>
                <c:pt idx="60" formatCode="#,##0">
                  <c:v>1039.7493792846983</c:v>
                </c:pt>
                <c:pt idx="61" formatCode="#,##0">
                  <c:v>1169.6390592998382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'11.05'!$D$4</c:f>
              <c:strCache>
                <c:ptCount val="1"/>
                <c:pt idx="0">
                  <c:v>Britain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'11.05'!$B$5:$B$66</c:f>
              <c:numCache>
                <c:formatCode>General</c:formatCode>
                <c:ptCount val="62"/>
                <c:pt idx="0">
                  <c:v>1250</c:v>
                </c:pt>
                <c:pt idx="1">
                  <c:v>1260</c:v>
                </c:pt>
                <c:pt idx="2">
                  <c:v>1270</c:v>
                </c:pt>
                <c:pt idx="3">
                  <c:v>1280</c:v>
                </c:pt>
                <c:pt idx="4">
                  <c:v>1290</c:v>
                </c:pt>
                <c:pt idx="5">
                  <c:v>1300</c:v>
                </c:pt>
                <c:pt idx="6">
                  <c:v>1310</c:v>
                </c:pt>
                <c:pt idx="7">
                  <c:v>1320</c:v>
                </c:pt>
                <c:pt idx="8">
                  <c:v>1330</c:v>
                </c:pt>
                <c:pt idx="9">
                  <c:v>1340</c:v>
                </c:pt>
                <c:pt idx="10">
                  <c:v>1350</c:v>
                </c:pt>
                <c:pt idx="11">
                  <c:v>1360</c:v>
                </c:pt>
                <c:pt idx="12">
                  <c:v>1370</c:v>
                </c:pt>
                <c:pt idx="13">
                  <c:v>1380</c:v>
                </c:pt>
                <c:pt idx="14">
                  <c:v>1390</c:v>
                </c:pt>
                <c:pt idx="15">
                  <c:v>1400</c:v>
                </c:pt>
                <c:pt idx="16">
                  <c:v>1410</c:v>
                </c:pt>
                <c:pt idx="17">
                  <c:v>1420</c:v>
                </c:pt>
                <c:pt idx="18">
                  <c:v>1430</c:v>
                </c:pt>
                <c:pt idx="19">
                  <c:v>1440</c:v>
                </c:pt>
                <c:pt idx="20">
                  <c:v>1450</c:v>
                </c:pt>
                <c:pt idx="21">
                  <c:v>1460</c:v>
                </c:pt>
                <c:pt idx="22">
                  <c:v>1470</c:v>
                </c:pt>
                <c:pt idx="23">
                  <c:v>1480</c:v>
                </c:pt>
                <c:pt idx="24">
                  <c:v>1490</c:v>
                </c:pt>
                <c:pt idx="25">
                  <c:v>1500</c:v>
                </c:pt>
                <c:pt idx="26">
                  <c:v>1510</c:v>
                </c:pt>
                <c:pt idx="27">
                  <c:v>1520</c:v>
                </c:pt>
                <c:pt idx="28">
                  <c:v>1530</c:v>
                </c:pt>
                <c:pt idx="29">
                  <c:v>1540</c:v>
                </c:pt>
                <c:pt idx="30">
                  <c:v>1550</c:v>
                </c:pt>
                <c:pt idx="31">
                  <c:v>1560</c:v>
                </c:pt>
                <c:pt idx="32">
                  <c:v>1570</c:v>
                </c:pt>
                <c:pt idx="33">
                  <c:v>1580</c:v>
                </c:pt>
                <c:pt idx="34">
                  <c:v>1590</c:v>
                </c:pt>
                <c:pt idx="35">
                  <c:v>1600</c:v>
                </c:pt>
                <c:pt idx="36">
                  <c:v>1610</c:v>
                </c:pt>
                <c:pt idx="37">
                  <c:v>1620</c:v>
                </c:pt>
                <c:pt idx="38">
                  <c:v>1630</c:v>
                </c:pt>
                <c:pt idx="39">
                  <c:v>1640</c:v>
                </c:pt>
                <c:pt idx="40">
                  <c:v>1650</c:v>
                </c:pt>
                <c:pt idx="41">
                  <c:v>1660</c:v>
                </c:pt>
                <c:pt idx="42">
                  <c:v>1670</c:v>
                </c:pt>
                <c:pt idx="43">
                  <c:v>1680</c:v>
                </c:pt>
                <c:pt idx="44">
                  <c:v>1690</c:v>
                </c:pt>
                <c:pt idx="45">
                  <c:v>1700</c:v>
                </c:pt>
                <c:pt idx="46">
                  <c:v>1710</c:v>
                </c:pt>
                <c:pt idx="47">
                  <c:v>1720</c:v>
                </c:pt>
                <c:pt idx="48">
                  <c:v>1730</c:v>
                </c:pt>
                <c:pt idx="49">
                  <c:v>1740</c:v>
                </c:pt>
                <c:pt idx="50">
                  <c:v>1750</c:v>
                </c:pt>
                <c:pt idx="51">
                  <c:v>1760</c:v>
                </c:pt>
                <c:pt idx="52">
                  <c:v>1770</c:v>
                </c:pt>
                <c:pt idx="53">
                  <c:v>1780</c:v>
                </c:pt>
                <c:pt idx="54">
                  <c:v>1790</c:v>
                </c:pt>
                <c:pt idx="55">
                  <c:v>1800</c:v>
                </c:pt>
                <c:pt idx="56">
                  <c:v>1810</c:v>
                </c:pt>
                <c:pt idx="57">
                  <c:v>1820</c:v>
                </c:pt>
                <c:pt idx="58">
                  <c:v>1830</c:v>
                </c:pt>
                <c:pt idx="59">
                  <c:v>1840</c:v>
                </c:pt>
                <c:pt idx="60">
                  <c:v>1850</c:v>
                </c:pt>
                <c:pt idx="61">
                  <c:v>1860</c:v>
                </c:pt>
              </c:numCache>
            </c:numRef>
          </c:cat>
          <c:val>
            <c:numRef>
              <c:f>'11.05'!$D$5:$D$66</c:f>
              <c:numCache>
                <c:formatCode>General</c:formatCode>
                <c:ptCount val="62"/>
                <c:pt idx="1">
                  <c:v>800.12731579987314</c:v>
                </c:pt>
                <c:pt idx="2">
                  <c:v>786.24134222959185</c:v>
                </c:pt>
                <c:pt idx="3">
                  <c:v>718.73475647383407</c:v>
                </c:pt>
                <c:pt idx="4">
                  <c:v>679.43393892518861</c:v>
                </c:pt>
                <c:pt idx="5">
                  <c:v>753.24491631447199</c:v>
                </c:pt>
                <c:pt idx="6">
                  <c:v>768.39492583953916</c:v>
                </c:pt>
                <c:pt idx="7">
                  <c:v>754.05710015649561</c:v>
                </c:pt>
                <c:pt idx="8">
                  <c:v>751.00382520344692</c:v>
                </c:pt>
                <c:pt idx="9">
                  <c:v>775.20904066434389</c:v>
                </c:pt>
                <c:pt idx="10">
                  <c:v>872.92840323520363</c:v>
                </c:pt>
                <c:pt idx="11">
                  <c:v>988.64403743312801</c:v>
                </c:pt>
                <c:pt idx="12">
                  <c:v>924.75288703257786</c:v>
                </c:pt>
                <c:pt idx="13">
                  <c:v>957.31130332164332</c:v>
                </c:pt>
                <c:pt idx="14">
                  <c:v>1084.0733875672972</c:v>
                </c:pt>
                <c:pt idx="15">
                  <c:v>1121.761950134603</c:v>
                </c:pt>
                <c:pt idx="16">
                  <c:v>1059.9642951999617</c:v>
                </c:pt>
                <c:pt idx="17">
                  <c:v>1123.5056596850102</c:v>
                </c:pt>
                <c:pt idx="18">
                  <c:v>1076.5508635704007</c:v>
                </c:pt>
                <c:pt idx="19">
                  <c:v>1015.9076496198318</c:v>
                </c:pt>
                <c:pt idx="20">
                  <c:v>1069.5118665174418</c:v>
                </c:pt>
                <c:pt idx="21">
                  <c:v>1047.297059553131</c:v>
                </c:pt>
                <c:pt idx="22">
                  <c:v>1019.133389604118</c:v>
                </c:pt>
                <c:pt idx="23">
                  <c:v>1022.5276861174719</c:v>
                </c:pt>
                <c:pt idx="24">
                  <c:v>1037.6719445740482</c:v>
                </c:pt>
                <c:pt idx="25">
                  <c:v>1089.4714684869548</c:v>
                </c:pt>
                <c:pt idx="26">
                  <c:v>1136.8825734549378</c:v>
                </c:pt>
                <c:pt idx="27">
                  <c:v>1159.3581039589155</c:v>
                </c:pt>
                <c:pt idx="28">
                  <c:v>1119.2733915587107</c:v>
                </c:pt>
                <c:pt idx="29">
                  <c:v>1084.3086363041291</c:v>
                </c:pt>
                <c:pt idx="30">
                  <c:v>1072.4303669508654</c:v>
                </c:pt>
                <c:pt idx="31">
                  <c:v>1092.6574748959104</c:v>
                </c:pt>
                <c:pt idx="32">
                  <c:v>1177.6925503071852</c:v>
                </c:pt>
                <c:pt idx="33">
                  <c:v>1082.2427534142992</c:v>
                </c:pt>
                <c:pt idx="34">
                  <c:v>984.97848569663756</c:v>
                </c:pt>
                <c:pt idx="35">
                  <c:v>1057.667337859441</c:v>
                </c:pt>
                <c:pt idx="36">
                  <c:v>1094.810551051904</c:v>
                </c:pt>
                <c:pt idx="37">
                  <c:v>1090.0846755348109</c:v>
                </c:pt>
                <c:pt idx="38">
                  <c:v>1030.8198828759982</c:v>
                </c:pt>
                <c:pt idx="39">
                  <c:v>1025.606484702281</c:v>
                </c:pt>
                <c:pt idx="40">
                  <c:v>1052.1439939861471</c:v>
                </c:pt>
                <c:pt idx="41">
                  <c:v>1118.435766133201</c:v>
                </c:pt>
                <c:pt idx="42">
                  <c:v>1244.0238674739896</c:v>
                </c:pt>
                <c:pt idx="43">
                  <c:v>1330.67937675912</c:v>
                </c:pt>
                <c:pt idx="44">
                  <c:v>1482.5012359612108</c:v>
                </c:pt>
                <c:pt idx="45">
                  <c:v>1607.9308578901851</c:v>
                </c:pt>
                <c:pt idx="46">
                  <c:v>1525.3298792264445</c:v>
                </c:pt>
                <c:pt idx="47">
                  <c:v>1661.5756635684622</c:v>
                </c:pt>
                <c:pt idx="48">
                  <c:v>1675.0322758966295</c:v>
                </c:pt>
                <c:pt idx="49">
                  <c:v>1705.5366560613998</c:v>
                </c:pt>
                <c:pt idx="50">
                  <c:v>1756.6466438693985</c:v>
                </c:pt>
                <c:pt idx="51">
                  <c:v>1862.6991294384904</c:v>
                </c:pt>
                <c:pt idx="52">
                  <c:v>1907.7157580825494</c:v>
                </c:pt>
                <c:pt idx="53">
                  <c:v>1961.0782149266088</c:v>
                </c:pt>
                <c:pt idx="54">
                  <c:v>1964.5124905297466</c:v>
                </c:pt>
                <c:pt idx="55">
                  <c:v>2131.4868347859997</c:v>
                </c:pt>
                <c:pt idx="56">
                  <c:v>2186.2397308257946</c:v>
                </c:pt>
                <c:pt idx="57">
                  <c:v>2177.2767723748439</c:v>
                </c:pt>
                <c:pt idx="58">
                  <c:v>2321.2172787054287</c:v>
                </c:pt>
                <c:pt idx="59">
                  <c:v>2605.682203319941</c:v>
                </c:pt>
                <c:pt idx="60">
                  <c:v>2948.5275635187882</c:v>
                </c:pt>
                <c:pt idx="61">
                  <c:v>3290.803987414824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'11.05'!$E$4</c:f>
              <c:strCache>
                <c:ptCount val="1"/>
                <c:pt idx="0">
                  <c:v>Holland</c:v>
                </c:pt>
              </c:strCache>
            </c:strRef>
          </c:tx>
          <c:spPr>
            <a:ln w="19050"/>
          </c:spPr>
          <c:marker>
            <c:symbol val="none"/>
          </c:marker>
          <c:dPt>
            <c:idx val="0"/>
            <c:bubble3D val="0"/>
            <c:spPr>
              <a:ln w="22225"/>
            </c:spPr>
          </c:dPt>
          <c:cat>
            <c:numRef>
              <c:f>'11.05'!$B$5:$B$66</c:f>
              <c:numCache>
                <c:formatCode>General</c:formatCode>
                <c:ptCount val="62"/>
                <c:pt idx="0">
                  <c:v>1250</c:v>
                </c:pt>
                <c:pt idx="1">
                  <c:v>1260</c:v>
                </c:pt>
                <c:pt idx="2">
                  <c:v>1270</c:v>
                </c:pt>
                <c:pt idx="3">
                  <c:v>1280</c:v>
                </c:pt>
                <c:pt idx="4">
                  <c:v>1290</c:v>
                </c:pt>
                <c:pt idx="5">
                  <c:v>1300</c:v>
                </c:pt>
                <c:pt idx="6">
                  <c:v>1310</c:v>
                </c:pt>
                <c:pt idx="7">
                  <c:v>1320</c:v>
                </c:pt>
                <c:pt idx="8">
                  <c:v>1330</c:v>
                </c:pt>
                <c:pt idx="9">
                  <c:v>1340</c:v>
                </c:pt>
                <c:pt idx="10">
                  <c:v>1350</c:v>
                </c:pt>
                <c:pt idx="11">
                  <c:v>1360</c:v>
                </c:pt>
                <c:pt idx="12">
                  <c:v>1370</c:v>
                </c:pt>
                <c:pt idx="13">
                  <c:v>1380</c:v>
                </c:pt>
                <c:pt idx="14">
                  <c:v>1390</c:v>
                </c:pt>
                <c:pt idx="15">
                  <c:v>1400</c:v>
                </c:pt>
                <c:pt idx="16">
                  <c:v>1410</c:v>
                </c:pt>
                <c:pt idx="17">
                  <c:v>1420</c:v>
                </c:pt>
                <c:pt idx="18">
                  <c:v>1430</c:v>
                </c:pt>
                <c:pt idx="19">
                  <c:v>1440</c:v>
                </c:pt>
                <c:pt idx="20">
                  <c:v>1450</c:v>
                </c:pt>
                <c:pt idx="21">
                  <c:v>1460</c:v>
                </c:pt>
                <c:pt idx="22">
                  <c:v>1470</c:v>
                </c:pt>
                <c:pt idx="23">
                  <c:v>1480</c:v>
                </c:pt>
                <c:pt idx="24">
                  <c:v>1490</c:v>
                </c:pt>
                <c:pt idx="25">
                  <c:v>1500</c:v>
                </c:pt>
                <c:pt idx="26">
                  <c:v>1510</c:v>
                </c:pt>
                <c:pt idx="27">
                  <c:v>1520</c:v>
                </c:pt>
                <c:pt idx="28">
                  <c:v>1530</c:v>
                </c:pt>
                <c:pt idx="29">
                  <c:v>1540</c:v>
                </c:pt>
                <c:pt idx="30">
                  <c:v>1550</c:v>
                </c:pt>
                <c:pt idx="31">
                  <c:v>1560</c:v>
                </c:pt>
                <c:pt idx="32">
                  <c:v>1570</c:v>
                </c:pt>
                <c:pt idx="33">
                  <c:v>1580</c:v>
                </c:pt>
                <c:pt idx="34">
                  <c:v>1590</c:v>
                </c:pt>
                <c:pt idx="35">
                  <c:v>1600</c:v>
                </c:pt>
                <c:pt idx="36">
                  <c:v>1610</c:v>
                </c:pt>
                <c:pt idx="37">
                  <c:v>1620</c:v>
                </c:pt>
                <c:pt idx="38">
                  <c:v>1630</c:v>
                </c:pt>
                <c:pt idx="39">
                  <c:v>1640</c:v>
                </c:pt>
                <c:pt idx="40">
                  <c:v>1650</c:v>
                </c:pt>
                <c:pt idx="41">
                  <c:v>1660</c:v>
                </c:pt>
                <c:pt idx="42">
                  <c:v>1670</c:v>
                </c:pt>
                <c:pt idx="43">
                  <c:v>1680</c:v>
                </c:pt>
                <c:pt idx="44">
                  <c:v>1690</c:v>
                </c:pt>
                <c:pt idx="45">
                  <c:v>1700</c:v>
                </c:pt>
                <c:pt idx="46">
                  <c:v>1710</c:v>
                </c:pt>
                <c:pt idx="47">
                  <c:v>1720</c:v>
                </c:pt>
                <c:pt idx="48">
                  <c:v>1730</c:v>
                </c:pt>
                <c:pt idx="49">
                  <c:v>1740</c:v>
                </c:pt>
                <c:pt idx="50">
                  <c:v>1750</c:v>
                </c:pt>
                <c:pt idx="51">
                  <c:v>1760</c:v>
                </c:pt>
                <c:pt idx="52">
                  <c:v>1770</c:v>
                </c:pt>
                <c:pt idx="53">
                  <c:v>1780</c:v>
                </c:pt>
                <c:pt idx="54">
                  <c:v>1790</c:v>
                </c:pt>
                <c:pt idx="55">
                  <c:v>1800</c:v>
                </c:pt>
                <c:pt idx="56">
                  <c:v>1810</c:v>
                </c:pt>
                <c:pt idx="57">
                  <c:v>1820</c:v>
                </c:pt>
                <c:pt idx="58">
                  <c:v>1830</c:v>
                </c:pt>
                <c:pt idx="59">
                  <c:v>1840</c:v>
                </c:pt>
                <c:pt idx="60">
                  <c:v>1850</c:v>
                </c:pt>
                <c:pt idx="61">
                  <c:v>1860</c:v>
                </c:pt>
              </c:numCache>
            </c:numRef>
          </c:cat>
          <c:val>
            <c:numRef>
              <c:f>'11.05'!$E$5:$E$66</c:f>
              <c:numCache>
                <c:formatCode>General</c:formatCode>
                <c:ptCount val="62"/>
                <c:pt idx="10">
                  <c:v>979.66644823891511</c:v>
                </c:pt>
                <c:pt idx="11">
                  <c:v>1087.3016962005461</c:v>
                </c:pt>
                <c:pt idx="12">
                  <c:v>1187.5354947591079</c:v>
                </c:pt>
                <c:pt idx="13">
                  <c:v>1271.0944416141831</c:v>
                </c:pt>
                <c:pt idx="14">
                  <c:v>1374.8078733308596</c:v>
                </c:pt>
                <c:pt idx="15">
                  <c:v>1263.8553680064836</c:v>
                </c:pt>
                <c:pt idx="16">
                  <c:v>1245.3339936321181</c:v>
                </c:pt>
                <c:pt idx="17">
                  <c:v>1196.2201997759175</c:v>
                </c:pt>
                <c:pt idx="18">
                  <c:v>1297.4527243511218</c:v>
                </c:pt>
                <c:pt idx="19">
                  <c:v>1333.5416329523327</c:v>
                </c:pt>
                <c:pt idx="20">
                  <c:v>1400.7648835272373</c:v>
                </c:pt>
                <c:pt idx="21">
                  <c:v>1440.7451390672168</c:v>
                </c:pt>
                <c:pt idx="22">
                  <c:v>1441.8261598729971</c:v>
                </c:pt>
                <c:pt idx="23">
                  <c:v>1416.0679285764318</c:v>
                </c:pt>
                <c:pt idx="24">
                  <c:v>1405.4944149597857</c:v>
                </c:pt>
                <c:pt idx="25">
                  <c:v>1461.4613206511235</c:v>
                </c:pt>
                <c:pt idx="26">
                  <c:v>1577.128076013008</c:v>
                </c:pt>
                <c:pt idx="27">
                  <c:v>1789.7256116840099</c:v>
                </c:pt>
                <c:pt idx="28">
                  <c:v>1878.0447343864014</c:v>
                </c:pt>
                <c:pt idx="29">
                  <c:v>1656.807474508312</c:v>
                </c:pt>
                <c:pt idx="30">
                  <c:v>1684.9410060701739</c:v>
                </c:pt>
                <c:pt idx="31">
                  <c:v>2100.8176970878262</c:v>
                </c:pt>
                <c:pt idx="32">
                  <c:v>1806.9882038559072</c:v>
                </c:pt>
                <c:pt idx="33">
                  <c:v>2145.728992321473</c:v>
                </c:pt>
                <c:pt idx="34">
                  <c:v>2382.3299431188193</c:v>
                </c:pt>
                <c:pt idx="35">
                  <c:v>2447.8779642714881</c:v>
                </c:pt>
                <c:pt idx="36">
                  <c:v>2206.9182826351043</c:v>
                </c:pt>
                <c:pt idx="37">
                  <c:v>2407.3099118446262</c:v>
                </c:pt>
                <c:pt idx="38">
                  <c:v>2349.8516473001769</c:v>
                </c:pt>
                <c:pt idx="39">
                  <c:v>2460.3355418918673</c:v>
                </c:pt>
                <c:pt idx="40">
                  <c:v>2398.8846962677603</c:v>
                </c:pt>
                <c:pt idx="41">
                  <c:v>2066.8770378882091</c:v>
                </c:pt>
                <c:pt idx="42">
                  <c:v>2083.6273902477819</c:v>
                </c:pt>
                <c:pt idx="43">
                  <c:v>2106.1029293506672</c:v>
                </c:pt>
                <c:pt idx="44">
                  <c:v>2348.9426481679493</c:v>
                </c:pt>
                <c:pt idx="45">
                  <c:v>2323.1230038770568</c:v>
                </c:pt>
                <c:pt idx="46">
                  <c:v>2532.315047734849</c:v>
                </c:pt>
                <c:pt idx="47">
                  <c:v>2225.5602127269672</c:v>
                </c:pt>
                <c:pt idx="48">
                  <c:v>2300.8102480309217</c:v>
                </c:pt>
                <c:pt idx="49">
                  <c:v>2243.641197013003</c:v>
                </c:pt>
                <c:pt idx="50">
                  <c:v>2509.0151805752025</c:v>
                </c:pt>
                <c:pt idx="51">
                  <c:v>2530.5797725161024</c:v>
                </c:pt>
                <c:pt idx="52">
                  <c:v>2820.781042444175</c:v>
                </c:pt>
                <c:pt idx="53">
                  <c:v>2710.4396306657086</c:v>
                </c:pt>
                <c:pt idx="54">
                  <c:v>2569.0355506448486</c:v>
                </c:pt>
                <c:pt idx="55">
                  <c:v>2696.556615989572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'11.05'!$F$4</c:f>
              <c:strCache>
                <c:ptCount val="1"/>
                <c:pt idx="0">
                  <c:v>Netherlands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  <a:alpha val="80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cat>
            <c:numRef>
              <c:f>'11.05'!$B$5:$B$66</c:f>
              <c:numCache>
                <c:formatCode>General</c:formatCode>
                <c:ptCount val="62"/>
                <c:pt idx="0">
                  <c:v>1250</c:v>
                </c:pt>
                <c:pt idx="1">
                  <c:v>1260</c:v>
                </c:pt>
                <c:pt idx="2">
                  <c:v>1270</c:v>
                </c:pt>
                <c:pt idx="3">
                  <c:v>1280</c:v>
                </c:pt>
                <c:pt idx="4">
                  <c:v>1290</c:v>
                </c:pt>
                <c:pt idx="5">
                  <c:v>1300</c:v>
                </c:pt>
                <c:pt idx="6">
                  <c:v>1310</c:v>
                </c:pt>
                <c:pt idx="7">
                  <c:v>1320</c:v>
                </c:pt>
                <c:pt idx="8">
                  <c:v>1330</c:v>
                </c:pt>
                <c:pt idx="9">
                  <c:v>1340</c:v>
                </c:pt>
                <c:pt idx="10">
                  <c:v>1350</c:v>
                </c:pt>
                <c:pt idx="11">
                  <c:v>1360</c:v>
                </c:pt>
                <c:pt idx="12">
                  <c:v>1370</c:v>
                </c:pt>
                <c:pt idx="13">
                  <c:v>1380</c:v>
                </c:pt>
                <c:pt idx="14">
                  <c:v>1390</c:v>
                </c:pt>
                <c:pt idx="15">
                  <c:v>1400</c:v>
                </c:pt>
                <c:pt idx="16">
                  <c:v>1410</c:v>
                </c:pt>
                <c:pt idx="17">
                  <c:v>1420</c:v>
                </c:pt>
                <c:pt idx="18">
                  <c:v>1430</c:v>
                </c:pt>
                <c:pt idx="19">
                  <c:v>1440</c:v>
                </c:pt>
                <c:pt idx="20">
                  <c:v>1450</c:v>
                </c:pt>
                <c:pt idx="21">
                  <c:v>1460</c:v>
                </c:pt>
                <c:pt idx="22">
                  <c:v>1470</c:v>
                </c:pt>
                <c:pt idx="23">
                  <c:v>1480</c:v>
                </c:pt>
                <c:pt idx="24">
                  <c:v>1490</c:v>
                </c:pt>
                <c:pt idx="25">
                  <c:v>1500</c:v>
                </c:pt>
                <c:pt idx="26">
                  <c:v>1510</c:v>
                </c:pt>
                <c:pt idx="27">
                  <c:v>1520</c:v>
                </c:pt>
                <c:pt idx="28">
                  <c:v>1530</c:v>
                </c:pt>
                <c:pt idx="29">
                  <c:v>1540</c:v>
                </c:pt>
                <c:pt idx="30">
                  <c:v>1550</c:v>
                </c:pt>
                <c:pt idx="31">
                  <c:v>1560</c:v>
                </c:pt>
                <c:pt idx="32">
                  <c:v>1570</c:v>
                </c:pt>
                <c:pt idx="33">
                  <c:v>1580</c:v>
                </c:pt>
                <c:pt idx="34">
                  <c:v>1590</c:v>
                </c:pt>
                <c:pt idx="35">
                  <c:v>1600</c:v>
                </c:pt>
                <c:pt idx="36">
                  <c:v>1610</c:v>
                </c:pt>
                <c:pt idx="37">
                  <c:v>1620</c:v>
                </c:pt>
                <c:pt idx="38">
                  <c:v>1630</c:v>
                </c:pt>
                <c:pt idx="39">
                  <c:v>1640</c:v>
                </c:pt>
                <c:pt idx="40">
                  <c:v>1650</c:v>
                </c:pt>
                <c:pt idx="41">
                  <c:v>1660</c:v>
                </c:pt>
                <c:pt idx="42">
                  <c:v>1670</c:v>
                </c:pt>
                <c:pt idx="43">
                  <c:v>1680</c:v>
                </c:pt>
                <c:pt idx="44">
                  <c:v>1690</c:v>
                </c:pt>
                <c:pt idx="45">
                  <c:v>1700</c:v>
                </c:pt>
                <c:pt idx="46">
                  <c:v>1710</c:v>
                </c:pt>
                <c:pt idx="47">
                  <c:v>1720</c:v>
                </c:pt>
                <c:pt idx="48">
                  <c:v>1730</c:v>
                </c:pt>
                <c:pt idx="49">
                  <c:v>1740</c:v>
                </c:pt>
                <c:pt idx="50">
                  <c:v>1750</c:v>
                </c:pt>
                <c:pt idx="51">
                  <c:v>1760</c:v>
                </c:pt>
                <c:pt idx="52">
                  <c:v>1770</c:v>
                </c:pt>
                <c:pt idx="53">
                  <c:v>1780</c:v>
                </c:pt>
                <c:pt idx="54">
                  <c:v>1790</c:v>
                </c:pt>
                <c:pt idx="55">
                  <c:v>1800</c:v>
                </c:pt>
                <c:pt idx="56">
                  <c:v>1810</c:v>
                </c:pt>
                <c:pt idx="57">
                  <c:v>1820</c:v>
                </c:pt>
                <c:pt idx="58">
                  <c:v>1830</c:v>
                </c:pt>
                <c:pt idx="59">
                  <c:v>1840</c:v>
                </c:pt>
                <c:pt idx="60">
                  <c:v>1850</c:v>
                </c:pt>
                <c:pt idx="61">
                  <c:v>1860</c:v>
                </c:pt>
              </c:numCache>
            </c:numRef>
          </c:cat>
          <c:val>
            <c:numRef>
              <c:f>'11.05'!$F$5:$F$66</c:f>
              <c:numCache>
                <c:formatCode>General</c:formatCode>
                <c:ptCount val="62"/>
                <c:pt idx="56">
                  <c:v>1816.8187243924065</c:v>
                </c:pt>
                <c:pt idx="57">
                  <c:v>1953.2400218454568</c:v>
                </c:pt>
                <c:pt idx="58">
                  <c:v>2132.5556862599651</c:v>
                </c:pt>
                <c:pt idx="59">
                  <c:v>2245.2900151263666</c:v>
                </c:pt>
                <c:pt idx="60">
                  <c:v>2397.0371373952739</c:v>
                </c:pt>
                <c:pt idx="61">
                  <c:v>2539.2821882449898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'11.05'!$G$4</c:f>
              <c:strCache>
                <c:ptCount val="1"/>
                <c:pt idx="0">
                  <c:v>S Low Countries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cat>
            <c:numRef>
              <c:f>'11.05'!$B$5:$B$66</c:f>
              <c:numCache>
                <c:formatCode>General</c:formatCode>
                <c:ptCount val="62"/>
                <c:pt idx="0">
                  <c:v>1250</c:v>
                </c:pt>
                <c:pt idx="1">
                  <c:v>1260</c:v>
                </c:pt>
                <c:pt idx="2">
                  <c:v>1270</c:v>
                </c:pt>
                <c:pt idx="3">
                  <c:v>1280</c:v>
                </c:pt>
                <c:pt idx="4">
                  <c:v>1290</c:v>
                </c:pt>
                <c:pt idx="5">
                  <c:v>1300</c:v>
                </c:pt>
                <c:pt idx="6">
                  <c:v>1310</c:v>
                </c:pt>
                <c:pt idx="7">
                  <c:v>1320</c:v>
                </c:pt>
                <c:pt idx="8">
                  <c:v>1330</c:v>
                </c:pt>
                <c:pt idx="9">
                  <c:v>1340</c:v>
                </c:pt>
                <c:pt idx="10">
                  <c:v>1350</c:v>
                </c:pt>
                <c:pt idx="11">
                  <c:v>1360</c:v>
                </c:pt>
                <c:pt idx="12">
                  <c:v>1370</c:v>
                </c:pt>
                <c:pt idx="13">
                  <c:v>1380</c:v>
                </c:pt>
                <c:pt idx="14">
                  <c:v>1390</c:v>
                </c:pt>
                <c:pt idx="15">
                  <c:v>1400</c:v>
                </c:pt>
                <c:pt idx="16">
                  <c:v>1410</c:v>
                </c:pt>
                <c:pt idx="17">
                  <c:v>1420</c:v>
                </c:pt>
                <c:pt idx="18">
                  <c:v>1430</c:v>
                </c:pt>
                <c:pt idx="19">
                  <c:v>1440</c:v>
                </c:pt>
                <c:pt idx="20">
                  <c:v>1450</c:v>
                </c:pt>
                <c:pt idx="21">
                  <c:v>1460</c:v>
                </c:pt>
                <c:pt idx="22">
                  <c:v>1470</c:v>
                </c:pt>
                <c:pt idx="23">
                  <c:v>1480</c:v>
                </c:pt>
                <c:pt idx="24">
                  <c:v>1490</c:v>
                </c:pt>
                <c:pt idx="25">
                  <c:v>1500</c:v>
                </c:pt>
                <c:pt idx="26">
                  <c:v>1510</c:v>
                </c:pt>
                <c:pt idx="27">
                  <c:v>1520</c:v>
                </c:pt>
                <c:pt idx="28">
                  <c:v>1530</c:v>
                </c:pt>
                <c:pt idx="29">
                  <c:v>1540</c:v>
                </c:pt>
                <c:pt idx="30">
                  <c:v>1550</c:v>
                </c:pt>
                <c:pt idx="31">
                  <c:v>1560</c:v>
                </c:pt>
                <c:pt idx="32">
                  <c:v>1570</c:v>
                </c:pt>
                <c:pt idx="33">
                  <c:v>1580</c:v>
                </c:pt>
                <c:pt idx="34">
                  <c:v>1590</c:v>
                </c:pt>
                <c:pt idx="35">
                  <c:v>1600</c:v>
                </c:pt>
                <c:pt idx="36">
                  <c:v>1610</c:v>
                </c:pt>
                <c:pt idx="37">
                  <c:v>1620</c:v>
                </c:pt>
                <c:pt idx="38">
                  <c:v>1630</c:v>
                </c:pt>
                <c:pt idx="39">
                  <c:v>1640</c:v>
                </c:pt>
                <c:pt idx="40">
                  <c:v>1650</c:v>
                </c:pt>
                <c:pt idx="41">
                  <c:v>1660</c:v>
                </c:pt>
                <c:pt idx="42">
                  <c:v>1670</c:v>
                </c:pt>
                <c:pt idx="43">
                  <c:v>1680</c:v>
                </c:pt>
                <c:pt idx="44">
                  <c:v>1690</c:v>
                </c:pt>
                <c:pt idx="45">
                  <c:v>1700</c:v>
                </c:pt>
                <c:pt idx="46">
                  <c:v>1710</c:v>
                </c:pt>
                <c:pt idx="47">
                  <c:v>1720</c:v>
                </c:pt>
                <c:pt idx="48">
                  <c:v>1730</c:v>
                </c:pt>
                <c:pt idx="49">
                  <c:v>1740</c:v>
                </c:pt>
                <c:pt idx="50">
                  <c:v>1750</c:v>
                </c:pt>
                <c:pt idx="51">
                  <c:v>1760</c:v>
                </c:pt>
                <c:pt idx="52">
                  <c:v>1770</c:v>
                </c:pt>
                <c:pt idx="53">
                  <c:v>1780</c:v>
                </c:pt>
                <c:pt idx="54">
                  <c:v>1790</c:v>
                </c:pt>
                <c:pt idx="55">
                  <c:v>1800</c:v>
                </c:pt>
                <c:pt idx="56">
                  <c:v>1810</c:v>
                </c:pt>
                <c:pt idx="57">
                  <c:v>1820</c:v>
                </c:pt>
                <c:pt idx="58">
                  <c:v>1830</c:v>
                </c:pt>
                <c:pt idx="59">
                  <c:v>1840</c:v>
                </c:pt>
                <c:pt idx="60">
                  <c:v>1850</c:v>
                </c:pt>
                <c:pt idx="61">
                  <c:v>1860</c:v>
                </c:pt>
              </c:numCache>
            </c:numRef>
          </c:cat>
          <c:val>
            <c:numRef>
              <c:f>'11.05'!$G$5:$G$66</c:f>
              <c:numCache>
                <c:formatCode>General</c:formatCode>
                <c:ptCount val="62"/>
                <c:pt idx="25">
                  <c:v>1467.1510500384384</c:v>
                </c:pt>
                <c:pt idx="30">
                  <c:v>1511.8188505160338</c:v>
                </c:pt>
                <c:pt idx="35">
                  <c:v>1589.2917541824154</c:v>
                </c:pt>
                <c:pt idx="40">
                  <c:v>1445.1283120583914</c:v>
                </c:pt>
                <c:pt idx="45">
                  <c:v>1374.6141838968183</c:v>
                </c:pt>
                <c:pt idx="50">
                  <c:v>1360.9351831189449</c:v>
                </c:pt>
                <c:pt idx="56">
                  <c:v>1478.9104126809905</c:v>
                </c:pt>
                <c:pt idx="60">
                  <c:v>1875.7574488694183</c:v>
                </c:pt>
                <c:pt idx="61">
                  <c:v>2285.0391186103193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'11.05'!$H$4</c:f>
              <c:strCache>
                <c:ptCount val="1"/>
                <c:pt idx="0">
                  <c:v>Germany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85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</c:marker>
          <c:cat>
            <c:numRef>
              <c:f>'11.05'!$B$5:$B$66</c:f>
              <c:numCache>
                <c:formatCode>General</c:formatCode>
                <c:ptCount val="62"/>
                <c:pt idx="0">
                  <c:v>1250</c:v>
                </c:pt>
                <c:pt idx="1">
                  <c:v>1260</c:v>
                </c:pt>
                <c:pt idx="2">
                  <c:v>1270</c:v>
                </c:pt>
                <c:pt idx="3">
                  <c:v>1280</c:v>
                </c:pt>
                <c:pt idx="4">
                  <c:v>1290</c:v>
                </c:pt>
                <c:pt idx="5">
                  <c:v>1300</c:v>
                </c:pt>
                <c:pt idx="6">
                  <c:v>1310</c:v>
                </c:pt>
                <c:pt idx="7">
                  <c:v>1320</c:v>
                </c:pt>
                <c:pt idx="8">
                  <c:v>1330</c:v>
                </c:pt>
                <c:pt idx="9">
                  <c:v>1340</c:v>
                </c:pt>
                <c:pt idx="10">
                  <c:v>1350</c:v>
                </c:pt>
                <c:pt idx="11">
                  <c:v>1360</c:v>
                </c:pt>
                <c:pt idx="12">
                  <c:v>1370</c:v>
                </c:pt>
                <c:pt idx="13">
                  <c:v>1380</c:v>
                </c:pt>
                <c:pt idx="14">
                  <c:v>1390</c:v>
                </c:pt>
                <c:pt idx="15">
                  <c:v>1400</c:v>
                </c:pt>
                <c:pt idx="16">
                  <c:v>1410</c:v>
                </c:pt>
                <c:pt idx="17">
                  <c:v>1420</c:v>
                </c:pt>
                <c:pt idx="18">
                  <c:v>1430</c:v>
                </c:pt>
                <c:pt idx="19">
                  <c:v>1440</c:v>
                </c:pt>
                <c:pt idx="20">
                  <c:v>1450</c:v>
                </c:pt>
                <c:pt idx="21">
                  <c:v>1460</c:v>
                </c:pt>
                <c:pt idx="22">
                  <c:v>1470</c:v>
                </c:pt>
                <c:pt idx="23">
                  <c:v>1480</c:v>
                </c:pt>
                <c:pt idx="24">
                  <c:v>1490</c:v>
                </c:pt>
                <c:pt idx="25">
                  <c:v>1500</c:v>
                </c:pt>
                <c:pt idx="26">
                  <c:v>1510</c:v>
                </c:pt>
                <c:pt idx="27">
                  <c:v>1520</c:v>
                </c:pt>
                <c:pt idx="28">
                  <c:v>1530</c:v>
                </c:pt>
                <c:pt idx="29">
                  <c:v>1540</c:v>
                </c:pt>
                <c:pt idx="30">
                  <c:v>1550</c:v>
                </c:pt>
                <c:pt idx="31">
                  <c:v>1560</c:v>
                </c:pt>
                <c:pt idx="32">
                  <c:v>1570</c:v>
                </c:pt>
                <c:pt idx="33">
                  <c:v>1580</c:v>
                </c:pt>
                <c:pt idx="34">
                  <c:v>1590</c:v>
                </c:pt>
                <c:pt idx="35">
                  <c:v>1600</c:v>
                </c:pt>
                <c:pt idx="36">
                  <c:v>1610</c:v>
                </c:pt>
                <c:pt idx="37">
                  <c:v>1620</c:v>
                </c:pt>
                <c:pt idx="38">
                  <c:v>1630</c:v>
                </c:pt>
                <c:pt idx="39">
                  <c:v>1640</c:v>
                </c:pt>
                <c:pt idx="40">
                  <c:v>1650</c:v>
                </c:pt>
                <c:pt idx="41">
                  <c:v>1660</c:v>
                </c:pt>
                <c:pt idx="42">
                  <c:v>1670</c:v>
                </c:pt>
                <c:pt idx="43">
                  <c:v>1680</c:v>
                </c:pt>
                <c:pt idx="44">
                  <c:v>1690</c:v>
                </c:pt>
                <c:pt idx="45">
                  <c:v>1700</c:v>
                </c:pt>
                <c:pt idx="46">
                  <c:v>1710</c:v>
                </c:pt>
                <c:pt idx="47">
                  <c:v>1720</c:v>
                </c:pt>
                <c:pt idx="48">
                  <c:v>1730</c:v>
                </c:pt>
                <c:pt idx="49">
                  <c:v>1740</c:v>
                </c:pt>
                <c:pt idx="50">
                  <c:v>1750</c:v>
                </c:pt>
                <c:pt idx="51">
                  <c:v>1760</c:v>
                </c:pt>
                <c:pt idx="52">
                  <c:v>1770</c:v>
                </c:pt>
                <c:pt idx="53">
                  <c:v>1780</c:v>
                </c:pt>
                <c:pt idx="54">
                  <c:v>1790</c:v>
                </c:pt>
                <c:pt idx="55">
                  <c:v>1800</c:v>
                </c:pt>
                <c:pt idx="56">
                  <c:v>1810</c:v>
                </c:pt>
                <c:pt idx="57">
                  <c:v>1820</c:v>
                </c:pt>
                <c:pt idx="58">
                  <c:v>1830</c:v>
                </c:pt>
                <c:pt idx="59">
                  <c:v>1840</c:v>
                </c:pt>
                <c:pt idx="60">
                  <c:v>1850</c:v>
                </c:pt>
                <c:pt idx="61">
                  <c:v>1860</c:v>
                </c:pt>
              </c:numCache>
            </c:numRef>
          </c:cat>
          <c:val>
            <c:numRef>
              <c:f>'11.05'!$H$5:$H$66</c:f>
              <c:numCache>
                <c:formatCode>General</c:formatCode>
                <c:ptCount val="62"/>
                <c:pt idx="25">
                  <c:v>1145.8450061991412</c:v>
                </c:pt>
                <c:pt idx="35">
                  <c:v>807.49165753503542</c:v>
                </c:pt>
                <c:pt idx="40">
                  <c:v>947.55813104685978</c:v>
                </c:pt>
                <c:pt idx="45">
                  <c:v>939.12039167867761</c:v>
                </c:pt>
                <c:pt idx="50">
                  <c:v>1050.4985513386825</c:v>
                </c:pt>
                <c:pt idx="55">
                  <c:v>986.37173214049801</c:v>
                </c:pt>
                <c:pt idx="60">
                  <c:v>1427.6655010964264</c:v>
                </c:pt>
                <c:pt idx="61">
                  <c:v>1622.8548697717861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'11.05'!$I$4</c:f>
              <c:strCache>
                <c:ptCount val="1"/>
                <c:pt idx="0">
                  <c:v>Spain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'11.05'!$B$5:$B$66</c:f>
              <c:numCache>
                <c:formatCode>General</c:formatCode>
                <c:ptCount val="62"/>
                <c:pt idx="0">
                  <c:v>1250</c:v>
                </c:pt>
                <c:pt idx="1">
                  <c:v>1260</c:v>
                </c:pt>
                <c:pt idx="2">
                  <c:v>1270</c:v>
                </c:pt>
                <c:pt idx="3">
                  <c:v>1280</c:v>
                </c:pt>
                <c:pt idx="4">
                  <c:v>1290</c:v>
                </c:pt>
                <c:pt idx="5">
                  <c:v>1300</c:v>
                </c:pt>
                <c:pt idx="6">
                  <c:v>1310</c:v>
                </c:pt>
                <c:pt idx="7">
                  <c:v>1320</c:v>
                </c:pt>
                <c:pt idx="8">
                  <c:v>1330</c:v>
                </c:pt>
                <c:pt idx="9">
                  <c:v>1340</c:v>
                </c:pt>
                <c:pt idx="10">
                  <c:v>1350</c:v>
                </c:pt>
                <c:pt idx="11">
                  <c:v>1360</c:v>
                </c:pt>
                <c:pt idx="12">
                  <c:v>1370</c:v>
                </c:pt>
                <c:pt idx="13">
                  <c:v>1380</c:v>
                </c:pt>
                <c:pt idx="14">
                  <c:v>1390</c:v>
                </c:pt>
                <c:pt idx="15">
                  <c:v>1400</c:v>
                </c:pt>
                <c:pt idx="16">
                  <c:v>1410</c:v>
                </c:pt>
                <c:pt idx="17">
                  <c:v>1420</c:v>
                </c:pt>
                <c:pt idx="18">
                  <c:v>1430</c:v>
                </c:pt>
                <c:pt idx="19">
                  <c:v>1440</c:v>
                </c:pt>
                <c:pt idx="20">
                  <c:v>1450</c:v>
                </c:pt>
                <c:pt idx="21">
                  <c:v>1460</c:v>
                </c:pt>
                <c:pt idx="22">
                  <c:v>1470</c:v>
                </c:pt>
                <c:pt idx="23">
                  <c:v>1480</c:v>
                </c:pt>
                <c:pt idx="24">
                  <c:v>1490</c:v>
                </c:pt>
                <c:pt idx="25">
                  <c:v>1500</c:v>
                </c:pt>
                <c:pt idx="26">
                  <c:v>1510</c:v>
                </c:pt>
                <c:pt idx="27">
                  <c:v>1520</c:v>
                </c:pt>
                <c:pt idx="28">
                  <c:v>1530</c:v>
                </c:pt>
                <c:pt idx="29">
                  <c:v>1540</c:v>
                </c:pt>
                <c:pt idx="30">
                  <c:v>1550</c:v>
                </c:pt>
                <c:pt idx="31">
                  <c:v>1560</c:v>
                </c:pt>
                <c:pt idx="32">
                  <c:v>1570</c:v>
                </c:pt>
                <c:pt idx="33">
                  <c:v>1580</c:v>
                </c:pt>
                <c:pt idx="34">
                  <c:v>1590</c:v>
                </c:pt>
                <c:pt idx="35">
                  <c:v>1600</c:v>
                </c:pt>
                <c:pt idx="36">
                  <c:v>1610</c:v>
                </c:pt>
                <c:pt idx="37">
                  <c:v>1620</c:v>
                </c:pt>
                <c:pt idx="38">
                  <c:v>1630</c:v>
                </c:pt>
                <c:pt idx="39">
                  <c:v>1640</c:v>
                </c:pt>
                <c:pt idx="40">
                  <c:v>1650</c:v>
                </c:pt>
                <c:pt idx="41">
                  <c:v>1660</c:v>
                </c:pt>
                <c:pt idx="42">
                  <c:v>1670</c:v>
                </c:pt>
                <c:pt idx="43">
                  <c:v>1680</c:v>
                </c:pt>
                <c:pt idx="44">
                  <c:v>1690</c:v>
                </c:pt>
                <c:pt idx="45">
                  <c:v>1700</c:v>
                </c:pt>
                <c:pt idx="46">
                  <c:v>1710</c:v>
                </c:pt>
                <c:pt idx="47">
                  <c:v>1720</c:v>
                </c:pt>
                <c:pt idx="48">
                  <c:v>1730</c:v>
                </c:pt>
                <c:pt idx="49">
                  <c:v>1740</c:v>
                </c:pt>
                <c:pt idx="50">
                  <c:v>1750</c:v>
                </c:pt>
                <c:pt idx="51">
                  <c:v>1760</c:v>
                </c:pt>
                <c:pt idx="52">
                  <c:v>1770</c:v>
                </c:pt>
                <c:pt idx="53">
                  <c:v>1780</c:v>
                </c:pt>
                <c:pt idx="54">
                  <c:v>1790</c:v>
                </c:pt>
                <c:pt idx="55">
                  <c:v>1800</c:v>
                </c:pt>
                <c:pt idx="56">
                  <c:v>1810</c:v>
                </c:pt>
                <c:pt idx="57">
                  <c:v>1820</c:v>
                </c:pt>
                <c:pt idx="58">
                  <c:v>1830</c:v>
                </c:pt>
                <c:pt idx="59">
                  <c:v>1840</c:v>
                </c:pt>
                <c:pt idx="60">
                  <c:v>1850</c:v>
                </c:pt>
                <c:pt idx="61">
                  <c:v>1860</c:v>
                </c:pt>
              </c:numCache>
            </c:numRef>
          </c:cat>
          <c:val>
            <c:numRef>
              <c:f>'11.05'!$I$5:$I$66</c:f>
              <c:numCache>
                <c:formatCode>General</c:formatCode>
                <c:ptCount val="62"/>
                <c:pt idx="4">
                  <c:v>895.45383030880294</c:v>
                </c:pt>
                <c:pt idx="5">
                  <c:v>873.3386067505387</c:v>
                </c:pt>
                <c:pt idx="6">
                  <c:v>873.53686485599542</c:v>
                </c:pt>
                <c:pt idx="7">
                  <c:v>851.21389953330356</c:v>
                </c:pt>
                <c:pt idx="8">
                  <c:v>870.30557440727364</c:v>
                </c:pt>
                <c:pt idx="9">
                  <c:v>917.75447904241128</c:v>
                </c:pt>
                <c:pt idx="10">
                  <c:v>882.68108405223586</c:v>
                </c:pt>
                <c:pt idx="11">
                  <c:v>860.32341682450033</c:v>
                </c:pt>
                <c:pt idx="12">
                  <c:v>796.57330884008081</c:v>
                </c:pt>
                <c:pt idx="13">
                  <c:v>769.50259037991157</c:v>
                </c:pt>
                <c:pt idx="14">
                  <c:v>785.60826674764837</c:v>
                </c:pt>
                <c:pt idx="15">
                  <c:v>799.30759430268665</c:v>
                </c:pt>
                <c:pt idx="16">
                  <c:v>796.86851302495779</c:v>
                </c:pt>
                <c:pt idx="17">
                  <c:v>791.09384242085969</c:v>
                </c:pt>
                <c:pt idx="18">
                  <c:v>798.30210038486587</c:v>
                </c:pt>
                <c:pt idx="19">
                  <c:v>792.93143087393901</c:v>
                </c:pt>
                <c:pt idx="20">
                  <c:v>804.20969768297175</c:v>
                </c:pt>
                <c:pt idx="21">
                  <c:v>792.13357403586747</c:v>
                </c:pt>
                <c:pt idx="22">
                  <c:v>769.66047393083056</c:v>
                </c:pt>
                <c:pt idx="23">
                  <c:v>790.80415697664569</c:v>
                </c:pt>
                <c:pt idx="24">
                  <c:v>819.03077792380145</c:v>
                </c:pt>
                <c:pt idx="25">
                  <c:v>815.71705515095198</c:v>
                </c:pt>
                <c:pt idx="26">
                  <c:v>832.20918288506437</c:v>
                </c:pt>
                <c:pt idx="27">
                  <c:v>837.37886689494542</c:v>
                </c:pt>
                <c:pt idx="28">
                  <c:v>837.47652171347647</c:v>
                </c:pt>
                <c:pt idx="29">
                  <c:v>857.8207073214395</c:v>
                </c:pt>
                <c:pt idx="30">
                  <c:v>861.96434047341791</c:v>
                </c:pt>
                <c:pt idx="31">
                  <c:v>865.26964444975886</c:v>
                </c:pt>
                <c:pt idx="32">
                  <c:v>891.02772197549928</c:v>
                </c:pt>
                <c:pt idx="33">
                  <c:v>899.18924818137941</c:v>
                </c:pt>
                <c:pt idx="34">
                  <c:v>913.69496647330709</c:v>
                </c:pt>
                <c:pt idx="35">
                  <c:v>894.18222451122938</c:v>
                </c:pt>
                <c:pt idx="36">
                  <c:v>859.98194516922308</c:v>
                </c:pt>
                <c:pt idx="37">
                  <c:v>833.91922973717112</c:v>
                </c:pt>
                <c:pt idx="38">
                  <c:v>815.49812871131189</c:v>
                </c:pt>
                <c:pt idx="39">
                  <c:v>802.60432196550198</c:v>
                </c:pt>
                <c:pt idx="40">
                  <c:v>813.49485677484984</c:v>
                </c:pt>
                <c:pt idx="41">
                  <c:v>820.45902682073279</c:v>
                </c:pt>
                <c:pt idx="42">
                  <c:v>787.33665025531377</c:v>
                </c:pt>
                <c:pt idx="43">
                  <c:v>787.60340194048581</c:v>
                </c:pt>
                <c:pt idx="44">
                  <c:v>829.81731877205459</c:v>
                </c:pt>
                <c:pt idx="45">
                  <c:v>832.23788444064587</c:v>
                </c:pt>
                <c:pt idx="46">
                  <c:v>813.65619539336808</c:v>
                </c:pt>
                <c:pt idx="47">
                  <c:v>852.67556921938183</c:v>
                </c:pt>
                <c:pt idx="48">
                  <c:v>841.16178536908035</c:v>
                </c:pt>
                <c:pt idx="49">
                  <c:v>822.13878236560697</c:v>
                </c:pt>
                <c:pt idx="50">
                  <c:v>843.3875954849799</c:v>
                </c:pt>
                <c:pt idx="51">
                  <c:v>876.64411569365666</c:v>
                </c:pt>
                <c:pt idx="52">
                  <c:v>865.77817949839152</c:v>
                </c:pt>
                <c:pt idx="53">
                  <c:v>890.9260045412658</c:v>
                </c:pt>
                <c:pt idx="54">
                  <c:v>911.10380078693879</c:v>
                </c:pt>
                <c:pt idx="55">
                  <c:v>926.21828463833549</c:v>
                </c:pt>
                <c:pt idx="56">
                  <c:v>936.49785105497426</c:v>
                </c:pt>
                <c:pt idx="57">
                  <c:v>999.35683719538781</c:v>
                </c:pt>
                <c:pt idx="58">
                  <c:v>1036.7390640498515</c:v>
                </c:pt>
                <c:pt idx="59">
                  <c:v>1044.6766188776207</c:v>
                </c:pt>
                <c:pt idx="60">
                  <c:v>1103.3779080264242</c:v>
                </c:pt>
                <c:pt idx="61">
                  <c:v>1215.2446666651997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'11.05'!$J$4</c:f>
              <c:strCache>
                <c:ptCount val="1"/>
                <c:pt idx="0">
                  <c:v>Italy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'11.05'!$B$5:$B$66</c:f>
              <c:numCache>
                <c:formatCode>General</c:formatCode>
                <c:ptCount val="62"/>
                <c:pt idx="0">
                  <c:v>1250</c:v>
                </c:pt>
                <c:pt idx="1">
                  <c:v>1260</c:v>
                </c:pt>
                <c:pt idx="2">
                  <c:v>1270</c:v>
                </c:pt>
                <c:pt idx="3">
                  <c:v>1280</c:v>
                </c:pt>
                <c:pt idx="4">
                  <c:v>1290</c:v>
                </c:pt>
                <c:pt idx="5">
                  <c:v>1300</c:v>
                </c:pt>
                <c:pt idx="6">
                  <c:v>1310</c:v>
                </c:pt>
                <c:pt idx="7">
                  <c:v>1320</c:v>
                </c:pt>
                <c:pt idx="8">
                  <c:v>1330</c:v>
                </c:pt>
                <c:pt idx="9">
                  <c:v>1340</c:v>
                </c:pt>
                <c:pt idx="10">
                  <c:v>1350</c:v>
                </c:pt>
                <c:pt idx="11">
                  <c:v>1360</c:v>
                </c:pt>
                <c:pt idx="12">
                  <c:v>1370</c:v>
                </c:pt>
                <c:pt idx="13">
                  <c:v>1380</c:v>
                </c:pt>
                <c:pt idx="14">
                  <c:v>1390</c:v>
                </c:pt>
                <c:pt idx="15">
                  <c:v>1400</c:v>
                </c:pt>
                <c:pt idx="16">
                  <c:v>1410</c:v>
                </c:pt>
                <c:pt idx="17">
                  <c:v>1420</c:v>
                </c:pt>
                <c:pt idx="18">
                  <c:v>1430</c:v>
                </c:pt>
                <c:pt idx="19">
                  <c:v>1440</c:v>
                </c:pt>
                <c:pt idx="20">
                  <c:v>1450</c:v>
                </c:pt>
                <c:pt idx="21">
                  <c:v>1460</c:v>
                </c:pt>
                <c:pt idx="22">
                  <c:v>1470</c:v>
                </c:pt>
                <c:pt idx="23">
                  <c:v>1480</c:v>
                </c:pt>
                <c:pt idx="24">
                  <c:v>1490</c:v>
                </c:pt>
                <c:pt idx="25">
                  <c:v>1500</c:v>
                </c:pt>
                <c:pt idx="26">
                  <c:v>1510</c:v>
                </c:pt>
                <c:pt idx="27">
                  <c:v>1520</c:v>
                </c:pt>
                <c:pt idx="28">
                  <c:v>1530</c:v>
                </c:pt>
                <c:pt idx="29">
                  <c:v>1540</c:v>
                </c:pt>
                <c:pt idx="30">
                  <c:v>1550</c:v>
                </c:pt>
                <c:pt idx="31">
                  <c:v>1560</c:v>
                </c:pt>
                <c:pt idx="32">
                  <c:v>1570</c:v>
                </c:pt>
                <c:pt idx="33">
                  <c:v>1580</c:v>
                </c:pt>
                <c:pt idx="34">
                  <c:v>1590</c:v>
                </c:pt>
                <c:pt idx="35">
                  <c:v>1600</c:v>
                </c:pt>
                <c:pt idx="36">
                  <c:v>1610</c:v>
                </c:pt>
                <c:pt idx="37">
                  <c:v>1620</c:v>
                </c:pt>
                <c:pt idx="38">
                  <c:v>1630</c:v>
                </c:pt>
                <c:pt idx="39">
                  <c:v>1640</c:v>
                </c:pt>
                <c:pt idx="40">
                  <c:v>1650</c:v>
                </c:pt>
                <c:pt idx="41">
                  <c:v>1660</c:v>
                </c:pt>
                <c:pt idx="42">
                  <c:v>1670</c:v>
                </c:pt>
                <c:pt idx="43">
                  <c:v>1680</c:v>
                </c:pt>
                <c:pt idx="44">
                  <c:v>1690</c:v>
                </c:pt>
                <c:pt idx="45">
                  <c:v>1700</c:v>
                </c:pt>
                <c:pt idx="46">
                  <c:v>1710</c:v>
                </c:pt>
                <c:pt idx="47">
                  <c:v>1720</c:v>
                </c:pt>
                <c:pt idx="48">
                  <c:v>1730</c:v>
                </c:pt>
                <c:pt idx="49">
                  <c:v>1740</c:v>
                </c:pt>
                <c:pt idx="50">
                  <c:v>1750</c:v>
                </c:pt>
                <c:pt idx="51">
                  <c:v>1760</c:v>
                </c:pt>
                <c:pt idx="52">
                  <c:v>1770</c:v>
                </c:pt>
                <c:pt idx="53">
                  <c:v>1780</c:v>
                </c:pt>
                <c:pt idx="54">
                  <c:v>1790</c:v>
                </c:pt>
                <c:pt idx="55">
                  <c:v>1800</c:v>
                </c:pt>
                <c:pt idx="56">
                  <c:v>1810</c:v>
                </c:pt>
                <c:pt idx="57">
                  <c:v>1820</c:v>
                </c:pt>
                <c:pt idx="58">
                  <c:v>1830</c:v>
                </c:pt>
                <c:pt idx="59">
                  <c:v>1840</c:v>
                </c:pt>
                <c:pt idx="60">
                  <c:v>1850</c:v>
                </c:pt>
                <c:pt idx="61">
                  <c:v>1860</c:v>
                </c:pt>
              </c:numCache>
            </c:numRef>
          </c:cat>
          <c:val>
            <c:numRef>
              <c:f>'11.05'!$J$5:$J$66</c:f>
              <c:numCache>
                <c:formatCode>General</c:formatCode>
                <c:ptCount val="62"/>
                <c:pt idx="6">
                  <c:v>1712</c:v>
                </c:pt>
                <c:pt idx="7">
                  <c:v>1669.0833663868498</c:v>
                </c:pt>
                <c:pt idx="8">
                  <c:v>1573.9542626031434</c:v>
                </c:pt>
                <c:pt idx="9">
                  <c:v>1712</c:v>
                </c:pt>
                <c:pt idx="10">
                  <c:v>1494.391739438589</c:v>
                </c:pt>
                <c:pt idx="11">
                  <c:v>1722.7015885194842</c:v>
                </c:pt>
                <c:pt idx="12">
                  <c:v>1712</c:v>
                </c:pt>
                <c:pt idx="13">
                  <c:v>1534.173001020866</c:v>
                </c:pt>
                <c:pt idx="14">
                  <c:v>1551.4692017088128</c:v>
                </c:pt>
                <c:pt idx="15">
                  <c:v>1712</c:v>
                </c:pt>
                <c:pt idx="16">
                  <c:v>1762.4828501017619</c:v>
                </c:pt>
                <c:pt idx="17">
                  <c:v>1866.2600542294419</c:v>
                </c:pt>
                <c:pt idx="18">
                  <c:v>1712</c:v>
                </c:pt>
                <c:pt idx="19">
                  <c:v>1797.0752514776548</c:v>
                </c:pt>
                <c:pt idx="20">
                  <c:v>1909.5005559493077</c:v>
                </c:pt>
                <c:pt idx="21">
                  <c:v>1712</c:v>
                </c:pt>
                <c:pt idx="22">
                  <c:v>1760.7532300329672</c:v>
                </c:pt>
                <c:pt idx="23">
                  <c:v>1629.3021048045725</c:v>
                </c:pt>
                <c:pt idx="24">
                  <c:v>1712</c:v>
                </c:pt>
                <c:pt idx="25">
                  <c:v>1596.4393234974741</c:v>
                </c:pt>
                <c:pt idx="26">
                  <c:v>1762.4828501017616</c:v>
                </c:pt>
                <c:pt idx="27">
                  <c:v>1712</c:v>
                </c:pt>
                <c:pt idx="28">
                  <c:v>1586.0616030847059</c:v>
                </c:pt>
                <c:pt idx="29">
                  <c:v>1634.4909650109564</c:v>
                </c:pt>
                <c:pt idx="30">
                  <c:v>1712</c:v>
                </c:pt>
                <c:pt idx="31">
                  <c:v>1459.7993380626956</c:v>
                </c:pt>
                <c:pt idx="32">
                  <c:v>1518.6064204017143</c:v>
                </c:pt>
                <c:pt idx="33">
                  <c:v>1492.662119369794</c:v>
                </c:pt>
                <c:pt idx="34">
                  <c:v>1404.4514958612663</c:v>
                </c:pt>
                <c:pt idx="35">
                  <c:v>1319.0258028103076</c:v>
                </c:pt>
                <c:pt idx="36">
                  <c:v>1329.9245454545455</c:v>
                </c:pt>
                <c:pt idx="37">
                  <c:v>1385.1736363636364</c:v>
                </c:pt>
                <c:pt idx="38">
                  <c:v>1441.7381818181818</c:v>
                </c:pt>
                <c:pt idx="39">
                  <c:v>1464.1009090909092</c:v>
                </c:pt>
                <c:pt idx="40">
                  <c:v>1394.3818181818183</c:v>
                </c:pt>
                <c:pt idx="41">
                  <c:v>1399.6436363636365</c:v>
                </c:pt>
                <c:pt idx="42">
                  <c:v>1432.5300000000002</c:v>
                </c:pt>
                <c:pt idx="43">
                  <c:v>1354.9181818181819</c:v>
                </c:pt>
                <c:pt idx="44">
                  <c:v>1350.9718181818182</c:v>
                </c:pt>
                <c:pt idx="45">
                  <c:v>1347.0254545454545</c:v>
                </c:pt>
                <c:pt idx="46">
                  <c:v>1416.7445454545452</c:v>
                </c:pt>
                <c:pt idx="47">
                  <c:v>1528.5581818181818</c:v>
                </c:pt>
                <c:pt idx="48">
                  <c:v>1499.6181818181817</c:v>
                </c:pt>
                <c:pt idx="49">
                  <c:v>1511.457272727273</c:v>
                </c:pt>
                <c:pt idx="50">
                  <c:v>1546.9745454545455</c:v>
                </c:pt>
                <c:pt idx="51">
                  <c:v>1616.6936363636364</c:v>
                </c:pt>
                <c:pt idx="52">
                  <c:v>1499.6181818181822</c:v>
                </c:pt>
                <c:pt idx="53">
                  <c:v>1452.2618181818182</c:v>
                </c:pt>
                <c:pt idx="54">
                  <c:v>1412.7981818181818</c:v>
                </c:pt>
                <c:pt idx="55">
                  <c:v>1398.328181818182</c:v>
                </c:pt>
                <c:pt idx="56">
                  <c:v>1422.0063636363636</c:v>
                </c:pt>
                <c:pt idx="57">
                  <c:v>1431.2145454545455</c:v>
                </c:pt>
                <c:pt idx="58">
                  <c:v>1503.5645454545454</c:v>
                </c:pt>
                <c:pt idx="59">
                  <c:v>1440.4227272727273</c:v>
                </c:pt>
                <c:pt idx="60">
                  <c:v>1361.4954545454545</c:v>
                </c:pt>
                <c:pt idx="61">
                  <c:v>1398.3281818181817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24096"/>
        <c:axId val="145926016"/>
      </c:lineChart>
      <c:catAx>
        <c:axId val="14592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59260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45926016"/>
        <c:scaling>
          <c:logBase val="2"/>
          <c:orientation val="minMax"/>
          <c:max val="4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GDP per head (1990 $ international)</a:t>
                </a:r>
              </a:p>
            </c:rich>
          </c:tx>
          <c:layout>
            <c:manualLayout>
              <c:xMode val="edge"/>
              <c:yMode val="edge"/>
              <c:x val="0"/>
              <c:y val="0.24285680310446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5924096"/>
        <c:crosses val="autoZero"/>
        <c:crossBetween val="between"/>
      </c:valAx>
      <c:spPr>
        <a:ln w="6350">
          <a:solidFill>
            <a:schemeClr val="bg1">
              <a:lumMod val="75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11223946003325801"/>
          <c:y val="3.9675079588652899E-2"/>
          <c:w val="0.87712053848896399"/>
          <c:h val="0.11809415766054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'2.04'!$C$4</c:f>
              <c:strCache>
                <c:ptCount val="1"/>
                <c:pt idx="0">
                  <c:v>ratio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'2.04'!$B$5:$B$65</c:f>
              <c:numCache>
                <c:formatCode>General</c:formatCode>
                <c:ptCount val="61"/>
                <c:pt idx="0">
                  <c:v>1270</c:v>
                </c:pt>
                <c:pt idx="1">
                  <c:v>1280</c:v>
                </c:pt>
                <c:pt idx="2">
                  <c:v>1290</c:v>
                </c:pt>
                <c:pt idx="3">
                  <c:v>1300</c:v>
                </c:pt>
                <c:pt idx="4">
                  <c:v>1310</c:v>
                </c:pt>
                <c:pt idx="5">
                  <c:v>1320</c:v>
                </c:pt>
                <c:pt idx="6">
                  <c:v>1330</c:v>
                </c:pt>
                <c:pt idx="7">
                  <c:v>1340</c:v>
                </c:pt>
                <c:pt idx="8">
                  <c:v>1350</c:v>
                </c:pt>
                <c:pt idx="9">
                  <c:v>1360</c:v>
                </c:pt>
                <c:pt idx="10">
                  <c:v>1370</c:v>
                </c:pt>
                <c:pt idx="11">
                  <c:v>1380</c:v>
                </c:pt>
                <c:pt idx="12">
                  <c:v>1390</c:v>
                </c:pt>
                <c:pt idx="13">
                  <c:v>1400</c:v>
                </c:pt>
                <c:pt idx="14">
                  <c:v>1410</c:v>
                </c:pt>
                <c:pt idx="15">
                  <c:v>1420</c:v>
                </c:pt>
                <c:pt idx="16">
                  <c:v>1430</c:v>
                </c:pt>
                <c:pt idx="17">
                  <c:v>1440</c:v>
                </c:pt>
                <c:pt idx="18">
                  <c:v>1450</c:v>
                </c:pt>
                <c:pt idx="19">
                  <c:v>1460</c:v>
                </c:pt>
                <c:pt idx="20">
                  <c:v>1470</c:v>
                </c:pt>
                <c:pt idx="21">
                  <c:v>1480</c:v>
                </c:pt>
                <c:pt idx="22">
                  <c:v>1490</c:v>
                </c:pt>
                <c:pt idx="23">
                  <c:v>1500</c:v>
                </c:pt>
                <c:pt idx="24">
                  <c:v>1510</c:v>
                </c:pt>
                <c:pt idx="25">
                  <c:v>1520</c:v>
                </c:pt>
                <c:pt idx="26">
                  <c:v>1530</c:v>
                </c:pt>
                <c:pt idx="27">
                  <c:v>1540</c:v>
                </c:pt>
                <c:pt idx="28">
                  <c:v>1550</c:v>
                </c:pt>
                <c:pt idx="29">
                  <c:v>1560</c:v>
                </c:pt>
                <c:pt idx="30">
                  <c:v>1570</c:v>
                </c:pt>
                <c:pt idx="31">
                  <c:v>1580</c:v>
                </c:pt>
                <c:pt idx="32">
                  <c:v>1590</c:v>
                </c:pt>
                <c:pt idx="33">
                  <c:v>1600</c:v>
                </c:pt>
                <c:pt idx="34">
                  <c:v>1610</c:v>
                </c:pt>
                <c:pt idx="35">
                  <c:v>1620</c:v>
                </c:pt>
                <c:pt idx="36">
                  <c:v>1630</c:v>
                </c:pt>
                <c:pt idx="37">
                  <c:v>1640</c:v>
                </c:pt>
                <c:pt idx="38">
                  <c:v>1650</c:v>
                </c:pt>
                <c:pt idx="39">
                  <c:v>1660</c:v>
                </c:pt>
                <c:pt idx="40">
                  <c:v>1670</c:v>
                </c:pt>
                <c:pt idx="41">
                  <c:v>1680</c:v>
                </c:pt>
                <c:pt idx="42">
                  <c:v>1690</c:v>
                </c:pt>
                <c:pt idx="43">
                  <c:v>1700</c:v>
                </c:pt>
                <c:pt idx="44">
                  <c:v>1710</c:v>
                </c:pt>
                <c:pt idx="45">
                  <c:v>1720</c:v>
                </c:pt>
                <c:pt idx="46">
                  <c:v>1730</c:v>
                </c:pt>
                <c:pt idx="47">
                  <c:v>1740</c:v>
                </c:pt>
                <c:pt idx="48">
                  <c:v>1750</c:v>
                </c:pt>
                <c:pt idx="49">
                  <c:v>1760</c:v>
                </c:pt>
                <c:pt idx="50">
                  <c:v>1770</c:v>
                </c:pt>
                <c:pt idx="51">
                  <c:v>1780</c:v>
                </c:pt>
                <c:pt idx="52">
                  <c:v>1790</c:v>
                </c:pt>
                <c:pt idx="53">
                  <c:v>1800</c:v>
                </c:pt>
                <c:pt idx="54">
                  <c:v>1810</c:v>
                </c:pt>
                <c:pt idx="55">
                  <c:v>1820</c:v>
                </c:pt>
                <c:pt idx="56">
                  <c:v>1830</c:v>
                </c:pt>
                <c:pt idx="57">
                  <c:v>1840</c:v>
                </c:pt>
                <c:pt idx="58">
                  <c:v>1850</c:v>
                </c:pt>
                <c:pt idx="59">
                  <c:v>1860</c:v>
                </c:pt>
                <c:pt idx="60">
                  <c:v>1870</c:v>
                </c:pt>
              </c:numCache>
            </c:numRef>
          </c:xVal>
          <c:yVal>
            <c:numRef>
              <c:f>'2.04'!$C$5:$C$65</c:f>
              <c:numCache>
                <c:formatCode>General</c:formatCode>
                <c:ptCount val="61"/>
                <c:pt idx="0">
                  <c:v>121.5360562861113</c:v>
                </c:pt>
                <c:pt idx="1">
                  <c:v>143.56219732832793</c:v>
                </c:pt>
                <c:pt idx="2">
                  <c:v>104.77074889473599</c:v>
                </c:pt>
                <c:pt idx="3">
                  <c:v>161.56698496535196</c:v>
                </c:pt>
                <c:pt idx="4">
                  <c:v>130.05863637293163</c:v>
                </c:pt>
                <c:pt idx="5">
                  <c:v>152.71411864831074</c:v>
                </c:pt>
                <c:pt idx="6">
                  <c:v>156.59317725642057</c:v>
                </c:pt>
                <c:pt idx="7">
                  <c:v>163.06417104550513</c:v>
                </c:pt>
                <c:pt idx="8">
                  <c:v>106.46311685426933</c:v>
                </c:pt>
                <c:pt idx="9">
                  <c:v>108.67116997148617</c:v>
                </c:pt>
                <c:pt idx="10">
                  <c:v>134.60092722064317</c:v>
                </c:pt>
                <c:pt idx="11">
                  <c:v>153.96494911307195</c:v>
                </c:pt>
                <c:pt idx="12">
                  <c:v>144.63793094666798</c:v>
                </c:pt>
                <c:pt idx="13">
                  <c:v>142.2537649048972</c:v>
                </c:pt>
                <c:pt idx="14">
                  <c:v>142.2537649048972</c:v>
                </c:pt>
                <c:pt idx="15">
                  <c:v>219.4215304850176</c:v>
                </c:pt>
                <c:pt idx="16">
                  <c:v>178.99697679095516</c:v>
                </c:pt>
                <c:pt idx="17">
                  <c:v>171.93704613544992</c:v>
                </c:pt>
                <c:pt idx="18">
                  <c:v>155.89696902419396</c:v>
                </c:pt>
                <c:pt idx="19">
                  <c:v>171.4236835610501</c:v>
                </c:pt>
                <c:pt idx="20">
                  <c:v>160.79666826302804</c:v>
                </c:pt>
                <c:pt idx="21">
                  <c:v>144.31777931179244</c:v>
                </c:pt>
                <c:pt idx="22">
                  <c:v>176.97589247669507</c:v>
                </c:pt>
                <c:pt idx="23">
                  <c:v>135.32937641748589</c:v>
                </c:pt>
                <c:pt idx="24">
                  <c:v>158.11324958600591</c:v>
                </c:pt>
                <c:pt idx="25">
                  <c:v>126.94914036047187</c:v>
                </c:pt>
                <c:pt idx="26">
                  <c:v>117.97210955077644</c:v>
                </c:pt>
                <c:pt idx="27">
                  <c:v>120.50235036193976</c:v>
                </c:pt>
                <c:pt idx="28">
                  <c:v>103.21898347255663</c:v>
                </c:pt>
                <c:pt idx="29">
                  <c:v>125.34710019975152</c:v>
                </c:pt>
                <c:pt idx="30">
                  <c:v>117.46195332035082</c:v>
                </c:pt>
                <c:pt idx="31">
                  <c:v>108.06510078820183</c:v>
                </c:pt>
                <c:pt idx="32">
                  <c:v>97.3944798610855</c:v>
                </c:pt>
                <c:pt idx="33">
                  <c:v>102.00674603699507</c:v>
                </c:pt>
                <c:pt idx="34">
                  <c:v>91.939052596758231</c:v>
                </c:pt>
                <c:pt idx="35">
                  <c:v>98.165495429657227</c:v>
                </c:pt>
                <c:pt idx="36">
                  <c:v>77.882705926590347</c:v>
                </c:pt>
                <c:pt idx="37">
                  <c:v>88.181958114770381</c:v>
                </c:pt>
                <c:pt idx="38">
                  <c:v>94.120937359949636</c:v>
                </c:pt>
                <c:pt idx="39">
                  <c:v>98.41291355980249</c:v>
                </c:pt>
                <c:pt idx="40">
                  <c:v>95.358095778157889</c:v>
                </c:pt>
                <c:pt idx="41">
                  <c:v>112.42929546747777</c:v>
                </c:pt>
                <c:pt idx="42">
                  <c:v>89.117438216073339</c:v>
                </c:pt>
                <c:pt idx="43">
                  <c:v>110.27138309825951</c:v>
                </c:pt>
                <c:pt idx="44">
                  <c:v>88.677345826328263</c:v>
                </c:pt>
                <c:pt idx="45">
                  <c:v>88.703182998298047</c:v>
                </c:pt>
                <c:pt idx="46">
                  <c:v>101.42546807189876</c:v>
                </c:pt>
                <c:pt idx="47">
                  <c:v>94.153403209778915</c:v>
                </c:pt>
                <c:pt idx="48">
                  <c:v>83.496823736309352</c:v>
                </c:pt>
                <c:pt idx="49">
                  <c:v>80.635292494721412</c:v>
                </c:pt>
                <c:pt idx="50">
                  <c:v>82.711882063503893</c:v>
                </c:pt>
                <c:pt idx="51">
                  <c:v>86.390133331299808</c:v>
                </c:pt>
                <c:pt idx="52">
                  <c:v>83.467031922357947</c:v>
                </c:pt>
                <c:pt idx="53">
                  <c:v>84.456423658296359</c:v>
                </c:pt>
                <c:pt idx="54">
                  <c:v>90.367990958064667</c:v>
                </c:pt>
                <c:pt idx="55">
                  <c:v>109.58294327432164</c:v>
                </c:pt>
                <c:pt idx="56">
                  <c:v>99.852771755546613</c:v>
                </c:pt>
                <c:pt idx="57">
                  <c:v>93.853320751561526</c:v>
                </c:pt>
                <c:pt idx="58">
                  <c:v>91.273204175610516</c:v>
                </c:pt>
                <c:pt idx="59">
                  <c:v>105.37966959712553</c:v>
                </c:pt>
                <c:pt idx="60">
                  <c:v>117.61652473977044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56320"/>
        <c:axId val="115410048"/>
      </c:scatterChart>
      <c:valAx>
        <c:axId val="115256320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5410048"/>
        <c:crosses val="autoZero"/>
        <c:crossBetween val="midCat"/>
        <c:majorUnit val="50"/>
      </c:valAx>
      <c:valAx>
        <c:axId val="1154100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Ratio of livetsock prices to arable prices</a:t>
                </a:r>
                <a:r>
                  <a:rPr lang="en-US" b="0" baseline="0"/>
                  <a:t> (1700 = 100)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"/>
              <c:y val="0.1374291111111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5256320"/>
        <c:crosses val="autoZero"/>
        <c:crossBetween val="midCat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65223097112894E-2"/>
          <c:y val="5.0925925925925902E-2"/>
          <c:w val="0.87956671041119905"/>
          <c:h val="0.804937042947819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'3.01'!$R$4</c:f>
              <c:strCache>
                <c:ptCount val="1"/>
                <c:pt idx="0">
                  <c:v>manorial accounts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bg1">
                  <a:lumMod val="50000"/>
                  <a:alpha val="99000"/>
                </a:schemeClr>
              </a:solidFill>
            </a:ln>
            <a:effectLst/>
          </c:spPr>
          <c:invertIfNegative val="0"/>
          <c:cat>
            <c:numRef>
              <c:f>'3.01'!$Q$8:$Q$73</c:f>
              <c:numCache>
                <c:formatCode>General</c:formatCode>
                <c:ptCount val="66"/>
                <c:pt idx="0">
                  <c:v>1280</c:v>
                </c:pt>
                <c:pt idx="1">
                  <c:v>1290</c:v>
                </c:pt>
                <c:pt idx="2">
                  <c:v>1300</c:v>
                </c:pt>
                <c:pt idx="3">
                  <c:v>1310</c:v>
                </c:pt>
                <c:pt idx="4">
                  <c:v>1320</c:v>
                </c:pt>
                <c:pt idx="5">
                  <c:v>1330</c:v>
                </c:pt>
                <c:pt idx="6">
                  <c:v>1340</c:v>
                </c:pt>
                <c:pt idx="7">
                  <c:v>1350</c:v>
                </c:pt>
                <c:pt idx="8">
                  <c:v>1360</c:v>
                </c:pt>
                <c:pt idx="9">
                  <c:v>1370</c:v>
                </c:pt>
                <c:pt idx="10">
                  <c:v>1380</c:v>
                </c:pt>
                <c:pt idx="11">
                  <c:v>1390</c:v>
                </c:pt>
                <c:pt idx="12">
                  <c:v>1400</c:v>
                </c:pt>
                <c:pt idx="13">
                  <c:v>1410</c:v>
                </c:pt>
                <c:pt idx="14">
                  <c:v>1420</c:v>
                </c:pt>
                <c:pt idx="15">
                  <c:v>1430</c:v>
                </c:pt>
                <c:pt idx="16">
                  <c:v>1440</c:v>
                </c:pt>
                <c:pt idx="17">
                  <c:v>1450</c:v>
                </c:pt>
                <c:pt idx="18">
                  <c:v>1460</c:v>
                </c:pt>
                <c:pt idx="19">
                  <c:v>1470</c:v>
                </c:pt>
                <c:pt idx="20">
                  <c:v>1480</c:v>
                </c:pt>
                <c:pt idx="21">
                  <c:v>1490</c:v>
                </c:pt>
                <c:pt idx="22">
                  <c:v>1500</c:v>
                </c:pt>
                <c:pt idx="23">
                  <c:v>1510</c:v>
                </c:pt>
                <c:pt idx="24">
                  <c:v>1520</c:v>
                </c:pt>
                <c:pt idx="25">
                  <c:v>1530</c:v>
                </c:pt>
                <c:pt idx="26">
                  <c:v>1540</c:v>
                </c:pt>
                <c:pt idx="27">
                  <c:v>1550</c:v>
                </c:pt>
                <c:pt idx="28">
                  <c:v>1560</c:v>
                </c:pt>
                <c:pt idx="29">
                  <c:v>1570</c:v>
                </c:pt>
                <c:pt idx="30">
                  <c:v>1580</c:v>
                </c:pt>
                <c:pt idx="31">
                  <c:v>1590</c:v>
                </c:pt>
                <c:pt idx="32">
                  <c:v>1600</c:v>
                </c:pt>
                <c:pt idx="33">
                  <c:v>1610</c:v>
                </c:pt>
                <c:pt idx="34">
                  <c:v>1620</c:v>
                </c:pt>
                <c:pt idx="35">
                  <c:v>1630</c:v>
                </c:pt>
                <c:pt idx="36">
                  <c:v>1640</c:v>
                </c:pt>
                <c:pt idx="37">
                  <c:v>1650</c:v>
                </c:pt>
                <c:pt idx="38">
                  <c:v>1660</c:v>
                </c:pt>
                <c:pt idx="39">
                  <c:v>1670</c:v>
                </c:pt>
                <c:pt idx="40">
                  <c:v>1680</c:v>
                </c:pt>
                <c:pt idx="41">
                  <c:v>1690</c:v>
                </c:pt>
                <c:pt idx="42">
                  <c:v>1700</c:v>
                </c:pt>
                <c:pt idx="43">
                  <c:v>1710</c:v>
                </c:pt>
                <c:pt idx="44">
                  <c:v>1720</c:v>
                </c:pt>
                <c:pt idx="45">
                  <c:v>1730</c:v>
                </c:pt>
                <c:pt idx="46">
                  <c:v>1740</c:v>
                </c:pt>
                <c:pt idx="47">
                  <c:v>1750</c:v>
                </c:pt>
                <c:pt idx="48">
                  <c:v>1760</c:v>
                </c:pt>
                <c:pt idx="49">
                  <c:v>1770</c:v>
                </c:pt>
                <c:pt idx="50">
                  <c:v>1780</c:v>
                </c:pt>
                <c:pt idx="51">
                  <c:v>1790</c:v>
                </c:pt>
                <c:pt idx="52">
                  <c:v>1800</c:v>
                </c:pt>
                <c:pt idx="53">
                  <c:v>1810</c:v>
                </c:pt>
                <c:pt idx="54">
                  <c:v>1820</c:v>
                </c:pt>
                <c:pt idx="55">
                  <c:v>1830</c:v>
                </c:pt>
                <c:pt idx="56">
                  <c:v>1840</c:v>
                </c:pt>
                <c:pt idx="57">
                  <c:v>1850</c:v>
                </c:pt>
                <c:pt idx="58">
                  <c:v>1860</c:v>
                </c:pt>
                <c:pt idx="59">
                  <c:v>1870</c:v>
                </c:pt>
                <c:pt idx="60">
                  <c:v>1880</c:v>
                </c:pt>
                <c:pt idx="61">
                  <c:v>1890</c:v>
                </c:pt>
                <c:pt idx="62">
                  <c:v>1900</c:v>
                </c:pt>
              </c:numCache>
            </c:numRef>
          </c:cat>
          <c:val>
            <c:numRef>
              <c:f>'3.01'!$R$8:$R$73</c:f>
              <c:numCache>
                <c:formatCode>General</c:formatCode>
                <c:ptCount val="66"/>
                <c:pt idx="0">
                  <c:v>27</c:v>
                </c:pt>
                <c:pt idx="1">
                  <c:v>49.9</c:v>
                </c:pt>
                <c:pt idx="2">
                  <c:v>63.3</c:v>
                </c:pt>
                <c:pt idx="3">
                  <c:v>70.7</c:v>
                </c:pt>
                <c:pt idx="4">
                  <c:v>53.8</c:v>
                </c:pt>
                <c:pt idx="5">
                  <c:v>61.6</c:v>
                </c:pt>
                <c:pt idx="6">
                  <c:v>70.3</c:v>
                </c:pt>
                <c:pt idx="7">
                  <c:v>71.099999999999994</c:v>
                </c:pt>
                <c:pt idx="8">
                  <c:v>65.900000000000006</c:v>
                </c:pt>
                <c:pt idx="9">
                  <c:v>73.8</c:v>
                </c:pt>
                <c:pt idx="10">
                  <c:v>66.2</c:v>
                </c:pt>
                <c:pt idx="11">
                  <c:v>51</c:v>
                </c:pt>
                <c:pt idx="12">
                  <c:v>42.5</c:v>
                </c:pt>
                <c:pt idx="13">
                  <c:v>32.6</c:v>
                </c:pt>
                <c:pt idx="14">
                  <c:v>29</c:v>
                </c:pt>
                <c:pt idx="15">
                  <c:v>19.600000000000001</c:v>
                </c:pt>
                <c:pt idx="16">
                  <c:v>8.9</c:v>
                </c:pt>
                <c:pt idx="17">
                  <c:v>6.6</c:v>
                </c:pt>
                <c:pt idx="18">
                  <c:v>5.0999999999999996</c:v>
                </c:pt>
                <c:pt idx="19">
                  <c:v>3.8</c:v>
                </c:pt>
                <c:pt idx="20">
                  <c:v>1.4</c:v>
                </c:pt>
                <c:pt idx="21">
                  <c:v>1.4</c:v>
                </c:pt>
              </c:numCache>
            </c:numRef>
          </c:val>
        </c:ser>
        <c:ser>
          <c:idx val="1"/>
          <c:order val="1"/>
          <c:tx>
            <c:strRef>
              <c:f>'3.01'!$S$4</c:f>
              <c:strCache>
                <c:ptCount val="1"/>
                <c:pt idx="0">
                  <c:v>probate inventories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solidFill>
                <a:schemeClr val="tx1">
                  <a:lumMod val="65000"/>
                  <a:lumOff val="35000"/>
                </a:schemeClr>
              </a:solidFill>
            </a:ln>
            <a:effectLst/>
          </c:spPr>
          <c:invertIfNegative val="0"/>
          <c:cat>
            <c:numRef>
              <c:f>'3.01'!$Q$8:$Q$73</c:f>
              <c:numCache>
                <c:formatCode>General</c:formatCode>
                <c:ptCount val="66"/>
                <c:pt idx="0">
                  <c:v>1280</c:v>
                </c:pt>
                <c:pt idx="1">
                  <c:v>1290</c:v>
                </c:pt>
                <c:pt idx="2">
                  <c:v>1300</c:v>
                </c:pt>
                <c:pt idx="3">
                  <c:v>1310</c:v>
                </c:pt>
                <c:pt idx="4">
                  <c:v>1320</c:v>
                </c:pt>
                <c:pt idx="5">
                  <c:v>1330</c:v>
                </c:pt>
                <c:pt idx="6">
                  <c:v>1340</c:v>
                </c:pt>
                <c:pt idx="7">
                  <c:v>1350</c:v>
                </c:pt>
                <c:pt idx="8">
                  <c:v>1360</c:v>
                </c:pt>
                <c:pt idx="9">
                  <c:v>1370</c:v>
                </c:pt>
                <c:pt idx="10">
                  <c:v>1380</c:v>
                </c:pt>
                <c:pt idx="11">
                  <c:v>1390</c:v>
                </c:pt>
                <c:pt idx="12">
                  <c:v>1400</c:v>
                </c:pt>
                <c:pt idx="13">
                  <c:v>1410</c:v>
                </c:pt>
                <c:pt idx="14">
                  <c:v>1420</c:v>
                </c:pt>
                <c:pt idx="15">
                  <c:v>1430</c:v>
                </c:pt>
                <c:pt idx="16">
                  <c:v>1440</c:v>
                </c:pt>
                <c:pt idx="17">
                  <c:v>1450</c:v>
                </c:pt>
                <c:pt idx="18">
                  <c:v>1460</c:v>
                </c:pt>
                <c:pt idx="19">
                  <c:v>1470</c:v>
                </c:pt>
                <c:pt idx="20">
                  <c:v>1480</c:v>
                </c:pt>
                <c:pt idx="21">
                  <c:v>1490</c:v>
                </c:pt>
                <c:pt idx="22">
                  <c:v>1500</c:v>
                </c:pt>
                <c:pt idx="23">
                  <c:v>1510</c:v>
                </c:pt>
                <c:pt idx="24">
                  <c:v>1520</c:v>
                </c:pt>
                <c:pt idx="25">
                  <c:v>1530</c:v>
                </c:pt>
                <c:pt idx="26">
                  <c:v>1540</c:v>
                </c:pt>
                <c:pt idx="27">
                  <c:v>1550</c:v>
                </c:pt>
                <c:pt idx="28">
                  <c:v>1560</c:v>
                </c:pt>
                <c:pt idx="29">
                  <c:v>1570</c:v>
                </c:pt>
                <c:pt idx="30">
                  <c:v>1580</c:v>
                </c:pt>
                <c:pt idx="31">
                  <c:v>1590</c:v>
                </c:pt>
                <c:pt idx="32">
                  <c:v>1600</c:v>
                </c:pt>
                <c:pt idx="33">
                  <c:v>1610</c:v>
                </c:pt>
                <c:pt idx="34">
                  <c:v>1620</c:v>
                </c:pt>
                <c:pt idx="35">
                  <c:v>1630</c:v>
                </c:pt>
                <c:pt idx="36">
                  <c:v>1640</c:v>
                </c:pt>
                <c:pt idx="37">
                  <c:v>1650</c:v>
                </c:pt>
                <c:pt idx="38">
                  <c:v>1660</c:v>
                </c:pt>
                <c:pt idx="39">
                  <c:v>1670</c:v>
                </c:pt>
                <c:pt idx="40">
                  <c:v>1680</c:v>
                </c:pt>
                <c:pt idx="41">
                  <c:v>1690</c:v>
                </c:pt>
                <c:pt idx="42">
                  <c:v>1700</c:v>
                </c:pt>
                <c:pt idx="43">
                  <c:v>1710</c:v>
                </c:pt>
                <c:pt idx="44">
                  <c:v>1720</c:v>
                </c:pt>
                <c:pt idx="45">
                  <c:v>1730</c:v>
                </c:pt>
                <c:pt idx="46">
                  <c:v>1740</c:v>
                </c:pt>
                <c:pt idx="47">
                  <c:v>1750</c:v>
                </c:pt>
                <c:pt idx="48">
                  <c:v>1760</c:v>
                </c:pt>
                <c:pt idx="49">
                  <c:v>1770</c:v>
                </c:pt>
                <c:pt idx="50">
                  <c:v>1780</c:v>
                </c:pt>
                <c:pt idx="51">
                  <c:v>1790</c:v>
                </c:pt>
                <c:pt idx="52">
                  <c:v>1800</c:v>
                </c:pt>
                <c:pt idx="53">
                  <c:v>1810</c:v>
                </c:pt>
                <c:pt idx="54">
                  <c:v>1820</c:v>
                </c:pt>
                <c:pt idx="55">
                  <c:v>1830</c:v>
                </c:pt>
                <c:pt idx="56">
                  <c:v>1840</c:v>
                </c:pt>
                <c:pt idx="57">
                  <c:v>1850</c:v>
                </c:pt>
                <c:pt idx="58">
                  <c:v>1860</c:v>
                </c:pt>
                <c:pt idx="59">
                  <c:v>1870</c:v>
                </c:pt>
                <c:pt idx="60">
                  <c:v>1880</c:v>
                </c:pt>
                <c:pt idx="61">
                  <c:v>1890</c:v>
                </c:pt>
                <c:pt idx="62">
                  <c:v>1900</c:v>
                </c:pt>
              </c:numCache>
            </c:numRef>
          </c:cat>
          <c:val>
            <c:numRef>
              <c:f>'3.01'!$S$8:$S$73</c:f>
              <c:numCache>
                <c:formatCode>General</c:formatCode>
                <c:ptCount val="66"/>
                <c:pt idx="27">
                  <c:v>1.6</c:v>
                </c:pt>
                <c:pt idx="28">
                  <c:v>4.5</c:v>
                </c:pt>
                <c:pt idx="29">
                  <c:v>4.7</c:v>
                </c:pt>
                <c:pt idx="30">
                  <c:v>4.4000000000000004</c:v>
                </c:pt>
                <c:pt idx="31">
                  <c:v>3.5</c:v>
                </c:pt>
                <c:pt idx="32">
                  <c:v>3.3</c:v>
                </c:pt>
                <c:pt idx="33">
                  <c:v>3.5</c:v>
                </c:pt>
                <c:pt idx="34">
                  <c:v>4.0999999999999996</c:v>
                </c:pt>
                <c:pt idx="35">
                  <c:v>5.9</c:v>
                </c:pt>
                <c:pt idx="36">
                  <c:v>3.5</c:v>
                </c:pt>
                <c:pt idx="37">
                  <c:v>0.4</c:v>
                </c:pt>
                <c:pt idx="38">
                  <c:v>5.3</c:v>
                </c:pt>
                <c:pt idx="39">
                  <c:v>5.7</c:v>
                </c:pt>
                <c:pt idx="40">
                  <c:v>5</c:v>
                </c:pt>
                <c:pt idx="41">
                  <c:v>5.0999999999999996</c:v>
                </c:pt>
                <c:pt idx="42">
                  <c:v>4.0999999999999996</c:v>
                </c:pt>
                <c:pt idx="43">
                  <c:v>5.4</c:v>
                </c:pt>
                <c:pt idx="44">
                  <c:v>5.5</c:v>
                </c:pt>
                <c:pt idx="45">
                  <c:v>2.1</c:v>
                </c:pt>
                <c:pt idx="46">
                  <c:v>1.4</c:v>
                </c:pt>
                <c:pt idx="47">
                  <c:v>0.4</c:v>
                </c:pt>
              </c:numCache>
            </c:numRef>
          </c:val>
        </c:ser>
        <c:ser>
          <c:idx val="2"/>
          <c:order val="2"/>
          <c:tx>
            <c:strRef>
              <c:f>'3.01'!$T$4</c:f>
              <c:strCache>
                <c:ptCount val="1"/>
                <c:pt idx="0">
                  <c:v>farm accounts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'3.01'!$Q$8:$Q$73</c:f>
              <c:numCache>
                <c:formatCode>General</c:formatCode>
                <c:ptCount val="66"/>
                <c:pt idx="0">
                  <c:v>1280</c:v>
                </c:pt>
                <c:pt idx="1">
                  <c:v>1290</c:v>
                </c:pt>
                <c:pt idx="2">
                  <c:v>1300</c:v>
                </c:pt>
                <c:pt idx="3">
                  <c:v>1310</c:v>
                </c:pt>
                <c:pt idx="4">
                  <c:v>1320</c:v>
                </c:pt>
                <c:pt idx="5">
                  <c:v>1330</c:v>
                </c:pt>
                <c:pt idx="6">
                  <c:v>1340</c:v>
                </c:pt>
                <c:pt idx="7">
                  <c:v>1350</c:v>
                </c:pt>
                <c:pt idx="8">
                  <c:v>1360</c:v>
                </c:pt>
                <c:pt idx="9">
                  <c:v>1370</c:v>
                </c:pt>
                <c:pt idx="10">
                  <c:v>1380</c:v>
                </c:pt>
                <c:pt idx="11">
                  <c:v>1390</c:v>
                </c:pt>
                <c:pt idx="12">
                  <c:v>1400</c:v>
                </c:pt>
                <c:pt idx="13">
                  <c:v>1410</c:v>
                </c:pt>
                <c:pt idx="14">
                  <c:v>1420</c:v>
                </c:pt>
                <c:pt idx="15">
                  <c:v>1430</c:v>
                </c:pt>
                <c:pt idx="16">
                  <c:v>1440</c:v>
                </c:pt>
                <c:pt idx="17">
                  <c:v>1450</c:v>
                </c:pt>
                <c:pt idx="18">
                  <c:v>1460</c:v>
                </c:pt>
                <c:pt idx="19">
                  <c:v>1470</c:v>
                </c:pt>
                <c:pt idx="20">
                  <c:v>1480</c:v>
                </c:pt>
                <c:pt idx="21">
                  <c:v>1490</c:v>
                </c:pt>
                <c:pt idx="22">
                  <c:v>1500</c:v>
                </c:pt>
                <c:pt idx="23">
                  <c:v>1510</c:v>
                </c:pt>
                <c:pt idx="24">
                  <c:v>1520</c:v>
                </c:pt>
                <c:pt idx="25">
                  <c:v>1530</c:v>
                </c:pt>
                <c:pt idx="26">
                  <c:v>1540</c:v>
                </c:pt>
                <c:pt idx="27">
                  <c:v>1550</c:v>
                </c:pt>
                <c:pt idx="28">
                  <c:v>1560</c:v>
                </c:pt>
                <c:pt idx="29">
                  <c:v>1570</c:v>
                </c:pt>
                <c:pt idx="30">
                  <c:v>1580</c:v>
                </c:pt>
                <c:pt idx="31">
                  <c:v>1590</c:v>
                </c:pt>
                <c:pt idx="32">
                  <c:v>1600</c:v>
                </c:pt>
                <c:pt idx="33">
                  <c:v>1610</c:v>
                </c:pt>
                <c:pt idx="34">
                  <c:v>1620</c:v>
                </c:pt>
                <c:pt idx="35">
                  <c:v>1630</c:v>
                </c:pt>
                <c:pt idx="36">
                  <c:v>1640</c:v>
                </c:pt>
                <c:pt idx="37">
                  <c:v>1650</c:v>
                </c:pt>
                <c:pt idx="38">
                  <c:v>1660</c:v>
                </c:pt>
                <c:pt idx="39">
                  <c:v>1670</c:v>
                </c:pt>
                <c:pt idx="40">
                  <c:v>1680</c:v>
                </c:pt>
                <c:pt idx="41">
                  <c:v>1690</c:v>
                </c:pt>
                <c:pt idx="42">
                  <c:v>1700</c:v>
                </c:pt>
                <c:pt idx="43">
                  <c:v>1710</c:v>
                </c:pt>
                <c:pt idx="44">
                  <c:v>1720</c:v>
                </c:pt>
                <c:pt idx="45">
                  <c:v>1730</c:v>
                </c:pt>
                <c:pt idx="46">
                  <c:v>1740</c:v>
                </c:pt>
                <c:pt idx="47">
                  <c:v>1750</c:v>
                </c:pt>
                <c:pt idx="48">
                  <c:v>1760</c:v>
                </c:pt>
                <c:pt idx="49">
                  <c:v>1770</c:v>
                </c:pt>
                <c:pt idx="50">
                  <c:v>1780</c:v>
                </c:pt>
                <c:pt idx="51">
                  <c:v>1790</c:v>
                </c:pt>
                <c:pt idx="52">
                  <c:v>1800</c:v>
                </c:pt>
                <c:pt idx="53">
                  <c:v>1810</c:v>
                </c:pt>
                <c:pt idx="54">
                  <c:v>1820</c:v>
                </c:pt>
                <c:pt idx="55">
                  <c:v>1830</c:v>
                </c:pt>
                <c:pt idx="56">
                  <c:v>1840</c:v>
                </c:pt>
                <c:pt idx="57">
                  <c:v>1850</c:v>
                </c:pt>
                <c:pt idx="58">
                  <c:v>1860</c:v>
                </c:pt>
                <c:pt idx="59">
                  <c:v>1870</c:v>
                </c:pt>
                <c:pt idx="60">
                  <c:v>1880</c:v>
                </c:pt>
                <c:pt idx="61">
                  <c:v>1890</c:v>
                </c:pt>
                <c:pt idx="62">
                  <c:v>1900</c:v>
                </c:pt>
              </c:numCache>
            </c:numRef>
          </c:cat>
          <c:val>
            <c:numRef>
              <c:f>'3.01'!$T$8:$T$73</c:f>
              <c:numCache>
                <c:formatCode>General</c:formatCode>
                <c:ptCount val="66"/>
                <c:pt idx="44">
                  <c:v>3.2</c:v>
                </c:pt>
                <c:pt idx="45">
                  <c:v>2.5</c:v>
                </c:pt>
                <c:pt idx="46">
                  <c:v>4</c:v>
                </c:pt>
                <c:pt idx="47">
                  <c:v>2.8</c:v>
                </c:pt>
                <c:pt idx="48">
                  <c:v>4.7</c:v>
                </c:pt>
                <c:pt idx="49">
                  <c:v>5.7</c:v>
                </c:pt>
                <c:pt idx="50">
                  <c:v>4.0999999999999996</c:v>
                </c:pt>
                <c:pt idx="51">
                  <c:v>8.3000000000000007</c:v>
                </c:pt>
                <c:pt idx="52">
                  <c:v>9.1</c:v>
                </c:pt>
                <c:pt idx="53">
                  <c:v>7.6</c:v>
                </c:pt>
                <c:pt idx="54">
                  <c:v>8.6</c:v>
                </c:pt>
                <c:pt idx="55">
                  <c:v>11</c:v>
                </c:pt>
                <c:pt idx="56">
                  <c:v>11.3</c:v>
                </c:pt>
                <c:pt idx="57">
                  <c:v>13.4</c:v>
                </c:pt>
                <c:pt idx="58">
                  <c:v>11.2</c:v>
                </c:pt>
                <c:pt idx="59">
                  <c:v>9</c:v>
                </c:pt>
                <c:pt idx="60">
                  <c:v>5.4</c:v>
                </c:pt>
                <c:pt idx="61">
                  <c:v>3.2</c:v>
                </c:pt>
                <c:pt idx="62">
                  <c:v>3.7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5956352"/>
        <c:axId val="115962624"/>
      </c:barChart>
      <c:catAx>
        <c:axId val="11595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Decades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/>
          <a:lstStyle/>
          <a:p>
            <a:pPr>
              <a:defRPr/>
            </a:pPr>
            <a:endParaRPr lang="en-US"/>
          </a:p>
        </c:txPr>
        <c:crossAx val="11596262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159626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Number per year</a:t>
                </a:r>
              </a:p>
            </c:rich>
          </c:tx>
          <c:layout>
            <c:manualLayout>
              <c:xMode val="edge"/>
              <c:yMode val="edge"/>
              <c:x val="0"/>
              <c:y val="0.341921481607237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5956352"/>
        <c:crosses val="autoZero"/>
        <c:crossBetween val="between"/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7956888750827199"/>
          <c:y val="5.1504082822980503E-2"/>
          <c:w val="0.63613943625828895"/>
          <c:h val="0.1095818215281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017284424812799E-2"/>
          <c:y val="5.0561747389204097E-2"/>
          <c:w val="0.87817254550498303"/>
          <c:h val="0.7607972440944880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'3.02'!$C$4</c:f>
              <c:strCache>
                <c:ptCount val="1"/>
                <c:pt idx="0">
                  <c:v>Wheat yield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trendline>
            <c:name>10-year moving average</c:name>
            <c:spPr>
              <a:ln w="19050"/>
            </c:spPr>
            <c:trendlineType val="movingAvg"/>
            <c:period val="10"/>
            <c:dispRSqr val="0"/>
            <c:dispEq val="0"/>
          </c:trendline>
          <c:xVal>
            <c:numRef>
              <c:f>'3.02'!$B$5:$B$605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'3.02'!$C$5:$C$228</c:f>
              <c:numCache>
                <c:formatCode>General</c:formatCode>
                <c:ptCount val="224"/>
                <c:pt idx="0">
                  <c:v>10.442829976297499</c:v>
                </c:pt>
                <c:pt idx="1">
                  <c:v>9.6629503055502077</c:v>
                </c:pt>
                <c:pt idx="2">
                  <c:v>12.944161230587429</c:v>
                </c:pt>
                <c:pt idx="3">
                  <c:v>9.8433353921688305</c:v>
                </c:pt>
                <c:pt idx="4">
                  <c:v>9.2303513718666057</c:v>
                </c:pt>
                <c:pt idx="5">
                  <c:v>14.536456221761082</c:v>
                </c:pt>
                <c:pt idx="6">
                  <c:v>9.8278856183639061</c:v>
                </c:pt>
                <c:pt idx="7">
                  <c:v>12.701158582194827</c:v>
                </c:pt>
                <c:pt idx="8">
                  <c:v>15.414672510416153</c:v>
                </c:pt>
                <c:pt idx="9">
                  <c:v>9.8348580269683001</c:v>
                </c:pt>
                <c:pt idx="10">
                  <c:v>10.155018494462755</c:v>
                </c:pt>
                <c:pt idx="11">
                  <c:v>10.813555827189683</c:v>
                </c:pt>
                <c:pt idx="12">
                  <c:v>11.062895003726091</c:v>
                </c:pt>
                <c:pt idx="13">
                  <c:v>8.3889756080443139</c:v>
                </c:pt>
                <c:pt idx="14">
                  <c:v>10.556151982233768</c:v>
                </c:pt>
                <c:pt idx="15">
                  <c:v>10.779380715059782</c:v>
                </c:pt>
                <c:pt idx="16">
                  <c:v>10.670862714345562</c:v>
                </c:pt>
                <c:pt idx="17">
                  <c:v>13.549219121399975</c:v>
                </c:pt>
                <c:pt idx="18">
                  <c:v>12.476732581069127</c:v>
                </c:pt>
                <c:pt idx="19">
                  <c:v>9.9370839878676929</c:v>
                </c:pt>
                <c:pt idx="20">
                  <c:v>9.6316804895289447</c:v>
                </c:pt>
                <c:pt idx="21">
                  <c:v>10.678007113366709</c:v>
                </c:pt>
                <c:pt idx="22">
                  <c:v>10.628162485831483</c:v>
                </c:pt>
                <c:pt idx="23">
                  <c:v>9.9797298043864</c:v>
                </c:pt>
                <c:pt idx="24">
                  <c:v>9.7074381986056881</c:v>
                </c:pt>
                <c:pt idx="25">
                  <c:v>11.386275381929016</c:v>
                </c:pt>
                <c:pt idx="26">
                  <c:v>12.421694697214512</c:v>
                </c:pt>
                <c:pt idx="27">
                  <c:v>11.827551895930457</c:v>
                </c:pt>
                <c:pt idx="28">
                  <c:v>13.626050196867793</c:v>
                </c:pt>
                <c:pt idx="29">
                  <c:v>11.236972034763824</c:v>
                </c:pt>
                <c:pt idx="30">
                  <c:v>10.432386106562609</c:v>
                </c:pt>
                <c:pt idx="31">
                  <c:v>11.408661142146043</c:v>
                </c:pt>
                <c:pt idx="32">
                  <c:v>10.747081359279393</c:v>
                </c:pt>
                <c:pt idx="33">
                  <c:v>12.246032613496736</c:v>
                </c:pt>
                <c:pt idx="34">
                  <c:v>8.3947962198808916</c:v>
                </c:pt>
                <c:pt idx="35">
                  <c:v>10.898923427610686</c:v>
                </c:pt>
                <c:pt idx="36">
                  <c:v>10.83732415368444</c:v>
                </c:pt>
                <c:pt idx="37">
                  <c:v>10.952656353991737</c:v>
                </c:pt>
                <c:pt idx="38">
                  <c:v>10.37985092880791</c:v>
                </c:pt>
                <c:pt idx="39">
                  <c:v>11.853534773798007</c:v>
                </c:pt>
                <c:pt idx="40">
                  <c:v>9.4320806723638562</c:v>
                </c:pt>
                <c:pt idx="41">
                  <c:v>12.419970685639711</c:v>
                </c:pt>
                <c:pt idx="42">
                  <c:v>11.458891928432191</c:v>
                </c:pt>
                <c:pt idx="43">
                  <c:v>12.318453421400545</c:v>
                </c:pt>
                <c:pt idx="44">
                  <c:v>11.484048852916784</c:v>
                </c:pt>
                <c:pt idx="45">
                  <c:v>7.4377874305404816</c:v>
                </c:pt>
                <c:pt idx="46">
                  <c:v>6.4605342541008515</c:v>
                </c:pt>
                <c:pt idx="47">
                  <c:v>9.1241953635915447</c:v>
                </c:pt>
                <c:pt idx="48">
                  <c:v>13.396271423340668</c:v>
                </c:pt>
                <c:pt idx="49">
                  <c:v>12.801951448869159</c:v>
                </c:pt>
                <c:pt idx="50">
                  <c:v>12.000514408546506</c:v>
                </c:pt>
                <c:pt idx="51">
                  <c:v>8.3115275797198542</c:v>
                </c:pt>
                <c:pt idx="52">
                  <c:v>9.4810475977001456</c:v>
                </c:pt>
                <c:pt idx="53">
                  <c:v>9.8677238733525279</c:v>
                </c:pt>
                <c:pt idx="54">
                  <c:v>9.0517138570147697</c:v>
                </c:pt>
                <c:pt idx="55">
                  <c:v>12.810768627407116</c:v>
                </c:pt>
                <c:pt idx="56">
                  <c:v>13.45123355875743</c:v>
                </c:pt>
                <c:pt idx="57">
                  <c:v>11.217433338859285</c:v>
                </c:pt>
                <c:pt idx="58">
                  <c:v>9.310671507585349</c:v>
                </c:pt>
                <c:pt idx="59">
                  <c:v>10.832522115829724</c:v>
                </c:pt>
                <c:pt idx="60">
                  <c:v>11.029335826296494</c:v>
                </c:pt>
                <c:pt idx="61">
                  <c:v>10.114951909645455</c:v>
                </c:pt>
                <c:pt idx="62">
                  <c:v>11.642946153499146</c:v>
                </c:pt>
                <c:pt idx="63">
                  <c:v>13.563599759185708</c:v>
                </c:pt>
                <c:pt idx="64">
                  <c:v>12.039385691136015</c:v>
                </c:pt>
                <c:pt idx="65">
                  <c:v>10.238516297059526</c:v>
                </c:pt>
                <c:pt idx="66">
                  <c:v>10.794484575682173</c:v>
                </c:pt>
                <c:pt idx="67">
                  <c:v>12.751905561591112</c:v>
                </c:pt>
                <c:pt idx="68">
                  <c:v>12.216274231898849</c:v>
                </c:pt>
                <c:pt idx="69">
                  <c:v>6.3759527807955561</c:v>
                </c:pt>
                <c:pt idx="70">
                  <c:v>11.230585631669147</c:v>
                </c:pt>
                <c:pt idx="71">
                  <c:v>8.8832245514030497</c:v>
                </c:pt>
                <c:pt idx="72">
                  <c:v>10.552372500965443</c:v>
                </c:pt>
                <c:pt idx="73">
                  <c:v>9.0665164478803479</c:v>
                </c:pt>
                <c:pt idx="74">
                  <c:v>11.986715755916448</c:v>
                </c:pt>
                <c:pt idx="75">
                  <c:v>11.162878080785424</c:v>
                </c:pt>
                <c:pt idx="76">
                  <c:v>8.2802330674858364</c:v>
                </c:pt>
                <c:pt idx="77">
                  <c:v>8.8995660422190976</c:v>
                </c:pt>
                <c:pt idx="78">
                  <c:v>9.8938555827148758</c:v>
                </c:pt>
                <c:pt idx="79">
                  <c:v>6.1594236893690359</c:v>
                </c:pt>
                <c:pt idx="80">
                  <c:v>7.071144982625718</c:v>
                </c:pt>
                <c:pt idx="81">
                  <c:v>8.1879832019180725</c:v>
                </c:pt>
                <c:pt idx="82">
                  <c:v>12.203447774094753</c:v>
                </c:pt>
                <c:pt idx="83">
                  <c:v>9.0092093587889348</c:v>
                </c:pt>
                <c:pt idx="84">
                  <c:v>8.4250096045869469</c:v>
                </c:pt>
                <c:pt idx="85">
                  <c:v>10.123082539547982</c:v>
                </c:pt>
                <c:pt idx="86">
                  <c:v>8.473410772793029</c:v>
                </c:pt>
                <c:pt idx="87">
                  <c:v>8.7077872912003631</c:v>
                </c:pt>
                <c:pt idx="88">
                  <c:v>10.149080560863313</c:v>
                </c:pt>
                <c:pt idx="89">
                  <c:v>9.6368434904058073</c:v>
                </c:pt>
                <c:pt idx="90">
                  <c:v>9.7219159791916887</c:v>
                </c:pt>
                <c:pt idx="91">
                  <c:v>9.6441558090395461</c:v>
                </c:pt>
                <c:pt idx="92">
                  <c:v>8.5608365762454479</c:v>
                </c:pt>
                <c:pt idx="93">
                  <c:v>6.8802790880640332</c:v>
                </c:pt>
                <c:pt idx="94">
                  <c:v>11.437800646032667</c:v>
                </c:pt>
                <c:pt idx="95">
                  <c:v>9.8539088718741752</c:v>
                </c:pt>
                <c:pt idx="96">
                  <c:v>11.594834720721256</c:v>
                </c:pt>
                <c:pt idx="97">
                  <c:v>7.9753697900011389</c:v>
                </c:pt>
                <c:pt idx="98">
                  <c:v>10.065341784581557</c:v>
                </c:pt>
                <c:pt idx="99">
                  <c:v>7.3885471305535537</c:v>
                </c:pt>
                <c:pt idx="100">
                  <c:v>9.7911705594930591</c:v>
                </c:pt>
                <c:pt idx="101">
                  <c:v>9.6346956773744505</c:v>
                </c:pt>
                <c:pt idx="102">
                  <c:v>7.1237631367843059</c:v>
                </c:pt>
                <c:pt idx="103">
                  <c:v>10.567164622347802</c:v>
                </c:pt>
                <c:pt idx="104">
                  <c:v>8.2394098091093895</c:v>
                </c:pt>
                <c:pt idx="105">
                  <c:v>7.0788319568418903</c:v>
                </c:pt>
                <c:pt idx="106">
                  <c:v>12.179508595223263</c:v>
                </c:pt>
                <c:pt idx="107">
                  <c:v>12.466737733049188</c:v>
                </c:pt>
                <c:pt idx="108">
                  <c:v>11.05269087312664</c:v>
                </c:pt>
                <c:pt idx="109">
                  <c:v>8.32801070094912</c:v>
                </c:pt>
                <c:pt idx="110">
                  <c:v>9.3866889471325781</c:v>
                </c:pt>
                <c:pt idx="111">
                  <c:v>10.462881683487003</c:v>
                </c:pt>
                <c:pt idx="112">
                  <c:v>11.390109786335872</c:v>
                </c:pt>
                <c:pt idx="113">
                  <c:v>10.185562905563378</c:v>
                </c:pt>
                <c:pt idx="114">
                  <c:v>13.283094231234381</c:v>
                </c:pt>
                <c:pt idx="115">
                  <c:v>9.8174971409291008</c:v>
                </c:pt>
                <c:pt idx="116">
                  <c:v>12.726091264040813</c:v>
                </c:pt>
                <c:pt idx="117">
                  <c:v>13.162775609682534</c:v>
                </c:pt>
                <c:pt idx="118">
                  <c:v>9.1145643874001916</c:v>
                </c:pt>
                <c:pt idx="119">
                  <c:v>10.481329339785685</c:v>
                </c:pt>
                <c:pt idx="120">
                  <c:v>6.5813878048412668</c:v>
                </c:pt>
                <c:pt idx="121">
                  <c:v>11.087899917952164</c:v>
                </c:pt>
                <c:pt idx="122">
                  <c:v>15.891329026840868</c:v>
                </c:pt>
                <c:pt idx="123">
                  <c:v>8.3340123613966171</c:v>
                </c:pt>
                <c:pt idx="124">
                  <c:v>13.604600617657479</c:v>
                </c:pt>
                <c:pt idx="125">
                  <c:v>9.8399380592048633</c:v>
                </c:pt>
                <c:pt idx="126">
                  <c:v>9.6796284399402488</c:v>
                </c:pt>
                <c:pt idx="127">
                  <c:v>9.9774985862616266</c:v>
                </c:pt>
                <c:pt idx="128">
                  <c:v>11.632483848417916</c:v>
                </c:pt>
                <c:pt idx="129">
                  <c:v>9.1678382437627235</c:v>
                </c:pt>
                <c:pt idx="130">
                  <c:v>7.3436949580925504</c:v>
                </c:pt>
                <c:pt idx="131">
                  <c:v>7.5906833192972227</c:v>
                </c:pt>
                <c:pt idx="132">
                  <c:v>8.199446206919939</c:v>
                </c:pt>
                <c:pt idx="133">
                  <c:v>10.467651751974357</c:v>
                </c:pt>
                <c:pt idx="134">
                  <c:v>11.082501425331769</c:v>
                </c:pt>
                <c:pt idx="135">
                  <c:v>11.957907992983401</c:v>
                </c:pt>
                <c:pt idx="136">
                  <c:v>8.5108916705815183</c:v>
                </c:pt>
                <c:pt idx="137">
                  <c:v>10.246381473171917</c:v>
                </c:pt>
                <c:pt idx="138">
                  <c:v>8.001006259825699</c:v>
                </c:pt>
                <c:pt idx="139">
                  <c:v>8.7111221413704847</c:v>
                </c:pt>
                <c:pt idx="140">
                  <c:v>11.005211312001451</c:v>
                </c:pt>
                <c:pt idx="141">
                  <c:v>10.00369491499224</c:v>
                </c:pt>
                <c:pt idx="142">
                  <c:v>8.4978281259105533</c:v>
                </c:pt>
                <c:pt idx="143">
                  <c:v>7.835619306323073</c:v>
                </c:pt>
                <c:pt idx="144">
                  <c:v>8.7587790400821923</c:v>
                </c:pt>
                <c:pt idx="145">
                  <c:v>8.3054000879201393</c:v>
                </c:pt>
                <c:pt idx="146">
                  <c:v>6.7926423310588806</c:v>
                </c:pt>
                <c:pt idx="147">
                  <c:v>10.84783928861347</c:v>
                </c:pt>
                <c:pt idx="148">
                  <c:v>7.3890776472828437</c:v>
                </c:pt>
                <c:pt idx="149">
                  <c:v>8.1200264880882127</c:v>
                </c:pt>
                <c:pt idx="150">
                  <c:v>8.0054128268889446</c:v>
                </c:pt>
                <c:pt idx="151">
                  <c:v>5.4626002696219009</c:v>
                </c:pt>
                <c:pt idx="152">
                  <c:v>6.9953980837008958</c:v>
                </c:pt>
                <c:pt idx="153">
                  <c:v>8.752669296005644</c:v>
                </c:pt>
                <c:pt idx="154">
                  <c:v>10.237378861084654</c:v>
                </c:pt>
                <c:pt idx="155">
                  <c:v>8.8330318738063962</c:v>
                </c:pt>
                <c:pt idx="156">
                  <c:v>9.0999208551443189</c:v>
                </c:pt>
                <c:pt idx="157">
                  <c:v>7.6509400010808646</c:v>
                </c:pt>
                <c:pt idx="158">
                  <c:v>4.904040299345545</c:v>
                </c:pt>
                <c:pt idx="159">
                  <c:v>6.8578077195136924</c:v>
                </c:pt>
                <c:pt idx="160">
                  <c:v>8.3124094795800172</c:v>
                </c:pt>
                <c:pt idx="161">
                  <c:v>7.2640434021599463</c:v>
                </c:pt>
                <c:pt idx="162">
                  <c:v>6.5823933897702602</c:v>
                </c:pt>
                <c:pt idx="163">
                  <c:v>6.9197761182218223</c:v>
                </c:pt>
                <c:pt idx="164">
                  <c:v>7.4774895668469092</c:v>
                </c:pt>
                <c:pt idx="165">
                  <c:v>6.132160999236179</c:v>
                </c:pt>
                <c:pt idx="166">
                  <c:v>7.6289667463295565</c:v>
                </c:pt>
                <c:pt idx="167">
                  <c:v>5.3292606633972097</c:v>
                </c:pt>
                <c:pt idx="168">
                  <c:v>4.7508911750461449</c:v>
                </c:pt>
                <c:pt idx="169">
                  <c:v>5.9971395641781164</c:v>
                </c:pt>
                <c:pt idx="170">
                  <c:v>8.1522545120841343</c:v>
                </c:pt>
                <c:pt idx="171">
                  <c:v>5.3981144477322571</c:v>
                </c:pt>
                <c:pt idx="172">
                  <c:v>5.2466355116692203</c:v>
                </c:pt>
                <c:pt idx="173">
                  <c:v>9.8253945651139851</c:v>
                </c:pt>
                <c:pt idx="174">
                  <c:v>12.524451032227425</c:v>
                </c:pt>
                <c:pt idx="175">
                  <c:v>6.2622255161137126</c:v>
                </c:pt>
                <c:pt idx="176">
                  <c:v>6.6237058953991585</c:v>
                </c:pt>
                <c:pt idx="177">
                  <c:v>10.555239970101992</c:v>
                </c:pt>
                <c:pt idx="178">
                  <c:v>6.5410814835041879</c:v>
                </c:pt>
                <c:pt idx="179">
                  <c:v>7.2709293449837489</c:v>
                </c:pt>
                <c:pt idx="180">
                  <c:v>6.7614138408966129</c:v>
                </c:pt>
                <c:pt idx="181">
                  <c:v>7.6151974587559188</c:v>
                </c:pt>
                <c:pt idx="182">
                  <c:v>7.8389710156789354</c:v>
                </c:pt>
                <c:pt idx="183">
                  <c:v>8.062744572601952</c:v>
                </c:pt>
                <c:pt idx="184">
                  <c:v>9.0691823955911293</c:v>
                </c:pt>
                <c:pt idx="185">
                  <c:v>8.8895747593725325</c:v>
                </c:pt>
                <c:pt idx="186">
                  <c:v>8.7099671231539375</c:v>
                </c:pt>
                <c:pt idx="187">
                  <c:v>5.2810625407358636</c:v>
                </c:pt>
                <c:pt idx="188">
                  <c:v>7.5601143538531614</c:v>
                </c:pt>
                <c:pt idx="189">
                  <c:v>7.436177761459013</c:v>
                </c:pt>
                <c:pt idx="190">
                  <c:v>7.3122411690648645</c:v>
                </c:pt>
                <c:pt idx="191">
                  <c:v>6.7820696687556445</c:v>
                </c:pt>
                <c:pt idx="192">
                  <c:v>11.154266642188519</c:v>
                </c:pt>
                <c:pt idx="193">
                  <c:v>13.00642565174064</c:v>
                </c:pt>
                <c:pt idx="194">
                  <c:v>11.092297141961678</c:v>
                </c:pt>
                <c:pt idx="195">
                  <c:v>8.8993134360220729</c:v>
                </c:pt>
                <c:pt idx="196">
                  <c:v>6.7063297300824667</c:v>
                </c:pt>
                <c:pt idx="197">
                  <c:v>8.7650490655108069</c:v>
                </c:pt>
                <c:pt idx="198">
                  <c:v>8.9647248611194463</c:v>
                </c:pt>
                <c:pt idx="199">
                  <c:v>10.555239970101988</c:v>
                </c:pt>
                <c:pt idx="200">
                  <c:v>8.4070111316734906</c:v>
                </c:pt>
                <c:pt idx="201">
                  <c:v>6.1279600689165843</c:v>
                </c:pt>
                <c:pt idx="202">
                  <c:v>5.2776199850509942</c:v>
                </c:pt>
                <c:pt idx="203">
                  <c:v>8.4207821532340592</c:v>
                </c:pt>
                <c:pt idx="204">
                  <c:v>7.1125655547611322</c:v>
                </c:pt>
                <c:pt idx="205">
                  <c:v>8.2693054088180684</c:v>
                </c:pt>
                <c:pt idx="206">
                  <c:v>4.8266300708190784</c:v>
                </c:pt>
                <c:pt idx="207">
                  <c:v>4.8541713926384782</c:v>
                </c:pt>
                <c:pt idx="208">
                  <c:v>7.6496226226422159</c:v>
                </c:pt>
                <c:pt idx="209">
                  <c:v>8.5791446402189813</c:v>
                </c:pt>
                <c:pt idx="210">
                  <c:v>11.925425485314255</c:v>
                </c:pt>
                <c:pt idx="211">
                  <c:v>8.8029194553623746</c:v>
                </c:pt>
                <c:pt idx="212">
                  <c:v>5.9627127426571276</c:v>
                </c:pt>
                <c:pt idx="213">
                  <c:v>6.8646929836637147</c:v>
                </c:pt>
                <c:pt idx="214">
                  <c:v>7.2433870113249395</c:v>
                </c:pt>
                <c:pt idx="215">
                  <c:v>6.327635427735566</c:v>
                </c:pt>
                <c:pt idx="216">
                  <c:v>10.279827875393673</c:v>
                </c:pt>
                <c:pt idx="217">
                  <c:v>8.448324318897976</c:v>
                </c:pt>
                <c:pt idx="218">
                  <c:v>8.7134098508450464</c:v>
                </c:pt>
                <c:pt idx="219">
                  <c:v>8.9784953827921168</c:v>
                </c:pt>
                <c:pt idx="220">
                  <c:v>7.3191259583585326</c:v>
                </c:pt>
                <c:pt idx="221">
                  <c:v>8.8683301129571639</c:v>
                </c:pt>
                <c:pt idx="222">
                  <c:v>8.8270168614397662</c:v>
                </c:pt>
                <c:pt idx="223">
                  <c:v>8.8270168614397662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'3.02'!$C$4</c:f>
              <c:strCache>
                <c:ptCount val="1"/>
                <c:pt idx="0">
                  <c:v>Wheat yield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trendline>
            <c:spPr>
              <a:ln w="19050"/>
            </c:spPr>
            <c:trendlineType val="movingAvg"/>
            <c:period val="10"/>
            <c:dispRSqr val="0"/>
            <c:dispEq val="0"/>
          </c:trendline>
          <c:xVal>
            <c:numRef>
              <c:f>'3.02'!$B$286:$B$605</c:f>
              <c:numCache>
                <c:formatCode>General</c:formatCode>
                <c:ptCount val="320"/>
                <c:pt idx="0">
                  <c:v>1551</c:v>
                </c:pt>
                <c:pt idx="1">
                  <c:v>1552</c:v>
                </c:pt>
                <c:pt idx="2">
                  <c:v>1553</c:v>
                </c:pt>
                <c:pt idx="3">
                  <c:v>1554</c:v>
                </c:pt>
                <c:pt idx="4">
                  <c:v>1555</c:v>
                </c:pt>
                <c:pt idx="5">
                  <c:v>1556</c:v>
                </c:pt>
                <c:pt idx="6">
                  <c:v>1557</c:v>
                </c:pt>
                <c:pt idx="7">
                  <c:v>1558</c:v>
                </c:pt>
                <c:pt idx="8">
                  <c:v>1559</c:v>
                </c:pt>
                <c:pt idx="9">
                  <c:v>1560</c:v>
                </c:pt>
                <c:pt idx="10">
                  <c:v>1561</c:v>
                </c:pt>
                <c:pt idx="11">
                  <c:v>1562</c:v>
                </c:pt>
                <c:pt idx="12">
                  <c:v>1563</c:v>
                </c:pt>
                <c:pt idx="13">
                  <c:v>1564</c:v>
                </c:pt>
                <c:pt idx="14">
                  <c:v>1565</c:v>
                </c:pt>
                <c:pt idx="15">
                  <c:v>1566</c:v>
                </c:pt>
                <c:pt idx="16">
                  <c:v>1567</c:v>
                </c:pt>
                <c:pt idx="17">
                  <c:v>1568</c:v>
                </c:pt>
                <c:pt idx="18">
                  <c:v>1569</c:v>
                </c:pt>
                <c:pt idx="19">
                  <c:v>1570</c:v>
                </c:pt>
                <c:pt idx="20">
                  <c:v>1571</c:v>
                </c:pt>
                <c:pt idx="21">
                  <c:v>1572</c:v>
                </c:pt>
                <c:pt idx="22">
                  <c:v>1573</c:v>
                </c:pt>
                <c:pt idx="23">
                  <c:v>1574</c:v>
                </c:pt>
                <c:pt idx="24">
                  <c:v>1575</c:v>
                </c:pt>
                <c:pt idx="25">
                  <c:v>1576</c:v>
                </c:pt>
                <c:pt idx="26">
                  <c:v>1577</c:v>
                </c:pt>
                <c:pt idx="27">
                  <c:v>1578</c:v>
                </c:pt>
                <c:pt idx="28">
                  <c:v>1579</c:v>
                </c:pt>
                <c:pt idx="29">
                  <c:v>1580</c:v>
                </c:pt>
                <c:pt idx="30">
                  <c:v>1581</c:v>
                </c:pt>
                <c:pt idx="31">
                  <c:v>1582</c:v>
                </c:pt>
                <c:pt idx="32">
                  <c:v>1583</c:v>
                </c:pt>
                <c:pt idx="33">
                  <c:v>1584</c:v>
                </c:pt>
                <c:pt idx="34">
                  <c:v>1585</c:v>
                </c:pt>
                <c:pt idx="35">
                  <c:v>1586</c:v>
                </c:pt>
                <c:pt idx="36">
                  <c:v>1587</c:v>
                </c:pt>
                <c:pt idx="37">
                  <c:v>1588</c:v>
                </c:pt>
                <c:pt idx="38">
                  <c:v>1589</c:v>
                </c:pt>
                <c:pt idx="39">
                  <c:v>1590</c:v>
                </c:pt>
                <c:pt idx="40">
                  <c:v>1591</c:v>
                </c:pt>
                <c:pt idx="41">
                  <c:v>1592</c:v>
                </c:pt>
                <c:pt idx="42">
                  <c:v>1593</c:v>
                </c:pt>
                <c:pt idx="43">
                  <c:v>1594</c:v>
                </c:pt>
                <c:pt idx="44">
                  <c:v>1595</c:v>
                </c:pt>
                <c:pt idx="45">
                  <c:v>1596</c:v>
                </c:pt>
                <c:pt idx="46">
                  <c:v>1597</c:v>
                </c:pt>
                <c:pt idx="47">
                  <c:v>1598</c:v>
                </c:pt>
                <c:pt idx="48">
                  <c:v>1599</c:v>
                </c:pt>
                <c:pt idx="49">
                  <c:v>1600</c:v>
                </c:pt>
                <c:pt idx="50">
                  <c:v>1601</c:v>
                </c:pt>
                <c:pt idx="51">
                  <c:v>1602</c:v>
                </c:pt>
                <c:pt idx="52">
                  <c:v>1603</c:v>
                </c:pt>
                <c:pt idx="53">
                  <c:v>1604</c:v>
                </c:pt>
                <c:pt idx="54">
                  <c:v>1605</c:v>
                </c:pt>
                <c:pt idx="55">
                  <c:v>1606</c:v>
                </c:pt>
                <c:pt idx="56">
                  <c:v>1607</c:v>
                </c:pt>
                <c:pt idx="57">
                  <c:v>1608</c:v>
                </c:pt>
                <c:pt idx="58">
                  <c:v>1609</c:v>
                </c:pt>
                <c:pt idx="59">
                  <c:v>1610</c:v>
                </c:pt>
                <c:pt idx="60">
                  <c:v>1611</c:v>
                </c:pt>
                <c:pt idx="61">
                  <c:v>1612</c:v>
                </c:pt>
                <c:pt idx="62">
                  <c:v>1613</c:v>
                </c:pt>
                <c:pt idx="63">
                  <c:v>1614</c:v>
                </c:pt>
                <c:pt idx="64">
                  <c:v>1615</c:v>
                </c:pt>
                <c:pt idx="65">
                  <c:v>1616</c:v>
                </c:pt>
                <c:pt idx="66">
                  <c:v>1617</c:v>
                </c:pt>
                <c:pt idx="67">
                  <c:v>1618</c:v>
                </c:pt>
                <c:pt idx="68">
                  <c:v>1619</c:v>
                </c:pt>
                <c:pt idx="69">
                  <c:v>1620</c:v>
                </c:pt>
                <c:pt idx="70">
                  <c:v>1621</c:v>
                </c:pt>
                <c:pt idx="71">
                  <c:v>1622</c:v>
                </c:pt>
                <c:pt idx="72">
                  <c:v>1623</c:v>
                </c:pt>
                <c:pt idx="73">
                  <c:v>1624</c:v>
                </c:pt>
                <c:pt idx="74">
                  <c:v>1625</c:v>
                </c:pt>
                <c:pt idx="75">
                  <c:v>1626</c:v>
                </c:pt>
                <c:pt idx="76">
                  <c:v>1627</c:v>
                </c:pt>
                <c:pt idx="77">
                  <c:v>1628</c:v>
                </c:pt>
                <c:pt idx="78">
                  <c:v>1629</c:v>
                </c:pt>
                <c:pt idx="79">
                  <c:v>1630</c:v>
                </c:pt>
                <c:pt idx="80">
                  <c:v>1631</c:v>
                </c:pt>
                <c:pt idx="81">
                  <c:v>1632</c:v>
                </c:pt>
                <c:pt idx="82">
                  <c:v>1633</c:v>
                </c:pt>
                <c:pt idx="83">
                  <c:v>1634</c:v>
                </c:pt>
                <c:pt idx="84">
                  <c:v>1635</c:v>
                </c:pt>
                <c:pt idx="85">
                  <c:v>1636</c:v>
                </c:pt>
                <c:pt idx="86">
                  <c:v>1637</c:v>
                </c:pt>
                <c:pt idx="87">
                  <c:v>1638</c:v>
                </c:pt>
                <c:pt idx="88">
                  <c:v>1639</c:v>
                </c:pt>
                <c:pt idx="89">
                  <c:v>1640</c:v>
                </c:pt>
                <c:pt idx="90">
                  <c:v>1641</c:v>
                </c:pt>
                <c:pt idx="91">
                  <c:v>1642</c:v>
                </c:pt>
                <c:pt idx="92">
                  <c:v>1643</c:v>
                </c:pt>
                <c:pt idx="93">
                  <c:v>1644</c:v>
                </c:pt>
                <c:pt idx="94">
                  <c:v>1645</c:v>
                </c:pt>
                <c:pt idx="95">
                  <c:v>1646</c:v>
                </c:pt>
                <c:pt idx="96">
                  <c:v>1647</c:v>
                </c:pt>
                <c:pt idx="97">
                  <c:v>1648</c:v>
                </c:pt>
                <c:pt idx="98">
                  <c:v>1649</c:v>
                </c:pt>
                <c:pt idx="99">
                  <c:v>1650</c:v>
                </c:pt>
                <c:pt idx="100">
                  <c:v>1651</c:v>
                </c:pt>
                <c:pt idx="101">
                  <c:v>1652</c:v>
                </c:pt>
                <c:pt idx="102">
                  <c:v>1653</c:v>
                </c:pt>
                <c:pt idx="103">
                  <c:v>1654</c:v>
                </c:pt>
                <c:pt idx="104">
                  <c:v>1655</c:v>
                </c:pt>
                <c:pt idx="105">
                  <c:v>1656</c:v>
                </c:pt>
                <c:pt idx="106">
                  <c:v>1657</c:v>
                </c:pt>
                <c:pt idx="107">
                  <c:v>1658</c:v>
                </c:pt>
                <c:pt idx="108">
                  <c:v>1659</c:v>
                </c:pt>
                <c:pt idx="109">
                  <c:v>1660</c:v>
                </c:pt>
                <c:pt idx="110">
                  <c:v>1661</c:v>
                </c:pt>
                <c:pt idx="111">
                  <c:v>1662</c:v>
                </c:pt>
                <c:pt idx="112">
                  <c:v>1663</c:v>
                </c:pt>
                <c:pt idx="113">
                  <c:v>1664</c:v>
                </c:pt>
                <c:pt idx="114">
                  <c:v>1665</c:v>
                </c:pt>
                <c:pt idx="115">
                  <c:v>1666</c:v>
                </c:pt>
                <c:pt idx="116">
                  <c:v>1667</c:v>
                </c:pt>
                <c:pt idx="117">
                  <c:v>1668</c:v>
                </c:pt>
                <c:pt idx="118">
                  <c:v>1669</c:v>
                </c:pt>
                <c:pt idx="119">
                  <c:v>1670</c:v>
                </c:pt>
                <c:pt idx="120">
                  <c:v>1671</c:v>
                </c:pt>
                <c:pt idx="121">
                  <c:v>1672</c:v>
                </c:pt>
                <c:pt idx="122">
                  <c:v>1673</c:v>
                </c:pt>
                <c:pt idx="123">
                  <c:v>1674</c:v>
                </c:pt>
                <c:pt idx="124">
                  <c:v>1675</c:v>
                </c:pt>
                <c:pt idx="125">
                  <c:v>1676</c:v>
                </c:pt>
                <c:pt idx="126">
                  <c:v>1677</c:v>
                </c:pt>
                <c:pt idx="127">
                  <c:v>1678</c:v>
                </c:pt>
                <c:pt idx="128">
                  <c:v>1679</c:v>
                </c:pt>
                <c:pt idx="129">
                  <c:v>1680</c:v>
                </c:pt>
                <c:pt idx="130">
                  <c:v>1681</c:v>
                </c:pt>
                <c:pt idx="131">
                  <c:v>1682</c:v>
                </c:pt>
                <c:pt idx="132">
                  <c:v>1683</c:v>
                </c:pt>
                <c:pt idx="133">
                  <c:v>1684</c:v>
                </c:pt>
                <c:pt idx="134">
                  <c:v>1685</c:v>
                </c:pt>
                <c:pt idx="135">
                  <c:v>1686</c:v>
                </c:pt>
                <c:pt idx="136">
                  <c:v>1687</c:v>
                </c:pt>
                <c:pt idx="137">
                  <c:v>1688</c:v>
                </c:pt>
                <c:pt idx="138">
                  <c:v>1689</c:v>
                </c:pt>
                <c:pt idx="139">
                  <c:v>1690</c:v>
                </c:pt>
                <c:pt idx="140">
                  <c:v>1691</c:v>
                </c:pt>
                <c:pt idx="141">
                  <c:v>1692</c:v>
                </c:pt>
                <c:pt idx="142">
                  <c:v>1693</c:v>
                </c:pt>
                <c:pt idx="143">
                  <c:v>1694</c:v>
                </c:pt>
                <c:pt idx="144">
                  <c:v>1695</c:v>
                </c:pt>
                <c:pt idx="145">
                  <c:v>1696</c:v>
                </c:pt>
                <c:pt idx="146">
                  <c:v>1697</c:v>
                </c:pt>
                <c:pt idx="147">
                  <c:v>1698</c:v>
                </c:pt>
                <c:pt idx="148">
                  <c:v>1699</c:v>
                </c:pt>
                <c:pt idx="149">
                  <c:v>1700</c:v>
                </c:pt>
                <c:pt idx="150">
                  <c:v>1701</c:v>
                </c:pt>
                <c:pt idx="151">
                  <c:v>1702</c:v>
                </c:pt>
                <c:pt idx="152">
                  <c:v>1703</c:v>
                </c:pt>
                <c:pt idx="153">
                  <c:v>1704</c:v>
                </c:pt>
                <c:pt idx="154">
                  <c:v>1705</c:v>
                </c:pt>
                <c:pt idx="155">
                  <c:v>1706</c:v>
                </c:pt>
                <c:pt idx="156">
                  <c:v>1707</c:v>
                </c:pt>
                <c:pt idx="157">
                  <c:v>1708</c:v>
                </c:pt>
                <c:pt idx="158">
                  <c:v>1709</c:v>
                </c:pt>
                <c:pt idx="159">
                  <c:v>1710</c:v>
                </c:pt>
                <c:pt idx="160">
                  <c:v>1711</c:v>
                </c:pt>
                <c:pt idx="161">
                  <c:v>1712</c:v>
                </c:pt>
                <c:pt idx="162">
                  <c:v>1713</c:v>
                </c:pt>
                <c:pt idx="163">
                  <c:v>1714</c:v>
                </c:pt>
                <c:pt idx="164">
                  <c:v>1715</c:v>
                </c:pt>
                <c:pt idx="165">
                  <c:v>1716</c:v>
                </c:pt>
                <c:pt idx="166">
                  <c:v>1717</c:v>
                </c:pt>
                <c:pt idx="167">
                  <c:v>1718</c:v>
                </c:pt>
                <c:pt idx="168">
                  <c:v>1719</c:v>
                </c:pt>
                <c:pt idx="169">
                  <c:v>1720</c:v>
                </c:pt>
                <c:pt idx="170">
                  <c:v>1721</c:v>
                </c:pt>
                <c:pt idx="171">
                  <c:v>1722</c:v>
                </c:pt>
                <c:pt idx="172">
                  <c:v>1723</c:v>
                </c:pt>
                <c:pt idx="173">
                  <c:v>1724</c:v>
                </c:pt>
                <c:pt idx="174">
                  <c:v>1725</c:v>
                </c:pt>
                <c:pt idx="175">
                  <c:v>1726</c:v>
                </c:pt>
                <c:pt idx="176">
                  <c:v>1727</c:v>
                </c:pt>
                <c:pt idx="177">
                  <c:v>1728</c:v>
                </c:pt>
                <c:pt idx="178">
                  <c:v>1729</c:v>
                </c:pt>
                <c:pt idx="179">
                  <c:v>1730</c:v>
                </c:pt>
                <c:pt idx="180">
                  <c:v>1731</c:v>
                </c:pt>
                <c:pt idx="181">
                  <c:v>1732</c:v>
                </c:pt>
                <c:pt idx="182">
                  <c:v>1733</c:v>
                </c:pt>
                <c:pt idx="183">
                  <c:v>1734</c:v>
                </c:pt>
                <c:pt idx="184">
                  <c:v>1735</c:v>
                </c:pt>
                <c:pt idx="185">
                  <c:v>1736</c:v>
                </c:pt>
                <c:pt idx="186">
                  <c:v>1737</c:v>
                </c:pt>
                <c:pt idx="187">
                  <c:v>1738</c:v>
                </c:pt>
                <c:pt idx="188">
                  <c:v>1739</c:v>
                </c:pt>
                <c:pt idx="189">
                  <c:v>1740</c:v>
                </c:pt>
                <c:pt idx="190">
                  <c:v>1741</c:v>
                </c:pt>
                <c:pt idx="191">
                  <c:v>1742</c:v>
                </c:pt>
                <c:pt idx="192">
                  <c:v>1743</c:v>
                </c:pt>
                <c:pt idx="193">
                  <c:v>1744</c:v>
                </c:pt>
                <c:pt idx="194">
                  <c:v>1745</c:v>
                </c:pt>
                <c:pt idx="195">
                  <c:v>1746</c:v>
                </c:pt>
                <c:pt idx="196">
                  <c:v>1747</c:v>
                </c:pt>
                <c:pt idx="197">
                  <c:v>1748</c:v>
                </c:pt>
                <c:pt idx="198">
                  <c:v>1749</c:v>
                </c:pt>
                <c:pt idx="199">
                  <c:v>1750</c:v>
                </c:pt>
                <c:pt idx="200">
                  <c:v>1751</c:v>
                </c:pt>
                <c:pt idx="201">
                  <c:v>1752</c:v>
                </c:pt>
                <c:pt idx="202">
                  <c:v>1753</c:v>
                </c:pt>
                <c:pt idx="203">
                  <c:v>1754</c:v>
                </c:pt>
                <c:pt idx="204">
                  <c:v>1755</c:v>
                </c:pt>
                <c:pt idx="205">
                  <c:v>1756</c:v>
                </c:pt>
                <c:pt idx="206">
                  <c:v>1757</c:v>
                </c:pt>
                <c:pt idx="207">
                  <c:v>1758</c:v>
                </c:pt>
                <c:pt idx="208">
                  <c:v>1759</c:v>
                </c:pt>
                <c:pt idx="209">
                  <c:v>1760</c:v>
                </c:pt>
                <c:pt idx="210">
                  <c:v>1761</c:v>
                </c:pt>
                <c:pt idx="211">
                  <c:v>1762</c:v>
                </c:pt>
                <c:pt idx="212">
                  <c:v>1763</c:v>
                </c:pt>
                <c:pt idx="213">
                  <c:v>1764</c:v>
                </c:pt>
                <c:pt idx="214">
                  <c:v>1765</c:v>
                </c:pt>
                <c:pt idx="215">
                  <c:v>1766</c:v>
                </c:pt>
                <c:pt idx="216">
                  <c:v>1767</c:v>
                </c:pt>
                <c:pt idx="217">
                  <c:v>1768</c:v>
                </c:pt>
                <c:pt idx="218">
                  <c:v>1769</c:v>
                </c:pt>
                <c:pt idx="219">
                  <c:v>1770</c:v>
                </c:pt>
                <c:pt idx="220">
                  <c:v>1771</c:v>
                </c:pt>
                <c:pt idx="221">
                  <c:v>1772</c:v>
                </c:pt>
                <c:pt idx="222">
                  <c:v>1773</c:v>
                </c:pt>
                <c:pt idx="223">
                  <c:v>1774</c:v>
                </c:pt>
                <c:pt idx="224">
                  <c:v>1775</c:v>
                </c:pt>
                <c:pt idx="225">
                  <c:v>1776</c:v>
                </c:pt>
                <c:pt idx="226">
                  <c:v>1777</c:v>
                </c:pt>
                <c:pt idx="227">
                  <c:v>1778</c:v>
                </c:pt>
                <c:pt idx="228">
                  <c:v>1779</c:v>
                </c:pt>
                <c:pt idx="229">
                  <c:v>1780</c:v>
                </c:pt>
                <c:pt idx="230">
                  <c:v>1781</c:v>
                </c:pt>
                <c:pt idx="231">
                  <c:v>1782</c:v>
                </c:pt>
                <c:pt idx="232">
                  <c:v>1783</c:v>
                </c:pt>
                <c:pt idx="233">
                  <c:v>1784</c:v>
                </c:pt>
                <c:pt idx="234">
                  <c:v>1785</c:v>
                </c:pt>
                <c:pt idx="235">
                  <c:v>1786</c:v>
                </c:pt>
                <c:pt idx="236">
                  <c:v>1787</c:v>
                </c:pt>
                <c:pt idx="237">
                  <c:v>1788</c:v>
                </c:pt>
                <c:pt idx="238">
                  <c:v>1789</c:v>
                </c:pt>
                <c:pt idx="239">
                  <c:v>1790</c:v>
                </c:pt>
                <c:pt idx="240">
                  <c:v>1791</c:v>
                </c:pt>
                <c:pt idx="241">
                  <c:v>1792</c:v>
                </c:pt>
                <c:pt idx="242">
                  <c:v>1793</c:v>
                </c:pt>
                <c:pt idx="243">
                  <c:v>1794</c:v>
                </c:pt>
                <c:pt idx="244">
                  <c:v>1795</c:v>
                </c:pt>
                <c:pt idx="245">
                  <c:v>1796</c:v>
                </c:pt>
                <c:pt idx="246">
                  <c:v>1797</c:v>
                </c:pt>
                <c:pt idx="247">
                  <c:v>1798</c:v>
                </c:pt>
                <c:pt idx="248">
                  <c:v>1799</c:v>
                </c:pt>
                <c:pt idx="249">
                  <c:v>1800</c:v>
                </c:pt>
                <c:pt idx="250">
                  <c:v>1801</c:v>
                </c:pt>
                <c:pt idx="251">
                  <c:v>1802</c:v>
                </c:pt>
                <c:pt idx="252">
                  <c:v>1803</c:v>
                </c:pt>
                <c:pt idx="253">
                  <c:v>1804</c:v>
                </c:pt>
                <c:pt idx="254">
                  <c:v>1805</c:v>
                </c:pt>
                <c:pt idx="255">
                  <c:v>1806</c:v>
                </c:pt>
                <c:pt idx="256">
                  <c:v>1807</c:v>
                </c:pt>
                <c:pt idx="257">
                  <c:v>1808</c:v>
                </c:pt>
                <c:pt idx="258">
                  <c:v>1809</c:v>
                </c:pt>
                <c:pt idx="259">
                  <c:v>1810</c:v>
                </c:pt>
                <c:pt idx="260">
                  <c:v>1811</c:v>
                </c:pt>
                <c:pt idx="261">
                  <c:v>1812</c:v>
                </c:pt>
                <c:pt idx="262">
                  <c:v>1813</c:v>
                </c:pt>
                <c:pt idx="263">
                  <c:v>1814</c:v>
                </c:pt>
                <c:pt idx="264">
                  <c:v>1815</c:v>
                </c:pt>
                <c:pt idx="265">
                  <c:v>1816</c:v>
                </c:pt>
                <c:pt idx="266">
                  <c:v>1817</c:v>
                </c:pt>
                <c:pt idx="267">
                  <c:v>1818</c:v>
                </c:pt>
                <c:pt idx="268">
                  <c:v>1819</c:v>
                </c:pt>
                <c:pt idx="269">
                  <c:v>1820</c:v>
                </c:pt>
                <c:pt idx="270">
                  <c:v>1821</c:v>
                </c:pt>
                <c:pt idx="271">
                  <c:v>1822</c:v>
                </c:pt>
                <c:pt idx="272">
                  <c:v>1823</c:v>
                </c:pt>
                <c:pt idx="273">
                  <c:v>1824</c:v>
                </c:pt>
                <c:pt idx="274">
                  <c:v>1825</c:v>
                </c:pt>
                <c:pt idx="275">
                  <c:v>1826</c:v>
                </c:pt>
                <c:pt idx="276">
                  <c:v>1827</c:v>
                </c:pt>
                <c:pt idx="277">
                  <c:v>1828</c:v>
                </c:pt>
                <c:pt idx="278">
                  <c:v>1829</c:v>
                </c:pt>
                <c:pt idx="279">
                  <c:v>1830</c:v>
                </c:pt>
                <c:pt idx="280">
                  <c:v>1831</c:v>
                </c:pt>
                <c:pt idx="281">
                  <c:v>1832</c:v>
                </c:pt>
                <c:pt idx="282">
                  <c:v>1833</c:v>
                </c:pt>
                <c:pt idx="283">
                  <c:v>1834</c:v>
                </c:pt>
                <c:pt idx="284">
                  <c:v>1835</c:v>
                </c:pt>
                <c:pt idx="285">
                  <c:v>1836</c:v>
                </c:pt>
                <c:pt idx="286">
                  <c:v>1837</c:v>
                </c:pt>
                <c:pt idx="287">
                  <c:v>1838</c:v>
                </c:pt>
                <c:pt idx="288">
                  <c:v>1839</c:v>
                </c:pt>
                <c:pt idx="289">
                  <c:v>1840</c:v>
                </c:pt>
                <c:pt idx="290">
                  <c:v>1841</c:v>
                </c:pt>
                <c:pt idx="291">
                  <c:v>1842</c:v>
                </c:pt>
                <c:pt idx="292">
                  <c:v>1843</c:v>
                </c:pt>
                <c:pt idx="293">
                  <c:v>1844</c:v>
                </c:pt>
                <c:pt idx="294">
                  <c:v>1845</c:v>
                </c:pt>
                <c:pt idx="295">
                  <c:v>1846</c:v>
                </c:pt>
                <c:pt idx="296">
                  <c:v>1847</c:v>
                </c:pt>
                <c:pt idx="297">
                  <c:v>1848</c:v>
                </c:pt>
                <c:pt idx="298">
                  <c:v>1849</c:v>
                </c:pt>
                <c:pt idx="299">
                  <c:v>1850</c:v>
                </c:pt>
                <c:pt idx="300">
                  <c:v>1851</c:v>
                </c:pt>
                <c:pt idx="301">
                  <c:v>1852</c:v>
                </c:pt>
                <c:pt idx="302">
                  <c:v>1853</c:v>
                </c:pt>
                <c:pt idx="303">
                  <c:v>1854</c:v>
                </c:pt>
                <c:pt idx="304">
                  <c:v>1855</c:v>
                </c:pt>
                <c:pt idx="305">
                  <c:v>1856</c:v>
                </c:pt>
                <c:pt idx="306">
                  <c:v>1857</c:v>
                </c:pt>
                <c:pt idx="307">
                  <c:v>1858</c:v>
                </c:pt>
                <c:pt idx="308">
                  <c:v>1859</c:v>
                </c:pt>
                <c:pt idx="309">
                  <c:v>1860</c:v>
                </c:pt>
                <c:pt idx="310">
                  <c:v>1861</c:v>
                </c:pt>
                <c:pt idx="311">
                  <c:v>1862</c:v>
                </c:pt>
                <c:pt idx="312">
                  <c:v>1863</c:v>
                </c:pt>
                <c:pt idx="313">
                  <c:v>1864</c:v>
                </c:pt>
                <c:pt idx="314">
                  <c:v>1865</c:v>
                </c:pt>
                <c:pt idx="315">
                  <c:v>1866</c:v>
                </c:pt>
                <c:pt idx="316">
                  <c:v>1867</c:v>
                </c:pt>
                <c:pt idx="317">
                  <c:v>1868</c:v>
                </c:pt>
                <c:pt idx="318">
                  <c:v>1869</c:v>
                </c:pt>
                <c:pt idx="319">
                  <c:v>1870</c:v>
                </c:pt>
              </c:numCache>
            </c:numRef>
          </c:xVal>
          <c:yVal>
            <c:numRef>
              <c:f>'3.02'!$C$286:$C$605</c:f>
              <c:numCache>
                <c:formatCode>General</c:formatCode>
                <c:ptCount val="320"/>
                <c:pt idx="0">
                  <c:v>11.24678248750263</c:v>
                </c:pt>
                <c:pt idx="1">
                  <c:v>7.7297134080964911</c:v>
                </c:pt>
                <c:pt idx="2">
                  <c:v>16.870173731253946</c:v>
                </c:pt>
                <c:pt idx="3">
                  <c:v>14.130029530840647</c:v>
                </c:pt>
                <c:pt idx="4">
                  <c:v>12.971632597943138</c:v>
                </c:pt>
                <c:pt idx="5">
                  <c:v>8.5869370951584436</c:v>
                </c:pt>
                <c:pt idx="6">
                  <c:v>11.925457330838158</c:v>
                </c:pt>
                <c:pt idx="7">
                  <c:v>19.457448896914705</c:v>
                </c:pt>
                <c:pt idx="8">
                  <c:v>16.223522359891998</c:v>
                </c:pt>
                <c:pt idx="9">
                  <c:v>11.002478731421457</c:v>
                </c:pt>
                <c:pt idx="10">
                  <c:v>12.580268401706357</c:v>
                </c:pt>
                <c:pt idx="11">
                  <c:v>13.625754111264587</c:v>
                </c:pt>
                <c:pt idx="12">
                  <c:v>20.438631166896883</c:v>
                </c:pt>
                <c:pt idx="13">
                  <c:v>14.427250103876046</c:v>
                </c:pt>
                <c:pt idx="14">
                  <c:v>16.296997471350878</c:v>
                </c:pt>
                <c:pt idx="15">
                  <c:v>18.516791825237501</c:v>
                </c:pt>
                <c:pt idx="16">
                  <c:v>19.063244067088114</c:v>
                </c:pt>
                <c:pt idx="17">
                  <c:v>16.910764750447314</c:v>
                </c:pt>
                <c:pt idx="18">
                  <c:v>17.415907045851956</c:v>
                </c:pt>
                <c:pt idx="19">
                  <c:v>13.797419564975131</c:v>
                </c:pt>
                <c:pt idx="20">
                  <c:v>10.867204437933403</c:v>
                </c:pt>
                <c:pt idx="21">
                  <c:v>8.7079535229259779</c:v>
                </c:pt>
                <c:pt idx="22">
                  <c:v>14.68289611304214</c:v>
                </c:pt>
                <c:pt idx="23">
                  <c:v>8.0212220584321425</c:v>
                </c:pt>
                <c:pt idx="24">
                  <c:v>13.907497547636821</c:v>
                </c:pt>
                <c:pt idx="25">
                  <c:v>17.582267867405101</c:v>
                </c:pt>
                <c:pt idx="26">
                  <c:v>6.9537487738184103</c:v>
                </c:pt>
                <c:pt idx="27">
                  <c:v>15.101398971270909</c:v>
                </c:pt>
                <c:pt idx="28">
                  <c:v>16.536455808785593</c:v>
                </c:pt>
                <c:pt idx="29">
                  <c:v>12.835500219350385</c:v>
                </c:pt>
                <c:pt idx="30">
                  <c:v>12.202783563211407</c:v>
                </c:pt>
                <c:pt idx="31">
                  <c:v>11.304613159732783</c:v>
                </c:pt>
                <c:pt idx="32">
                  <c:v>16.159006732540867</c:v>
                </c:pt>
                <c:pt idx="33">
                  <c:v>18.094381697496679</c:v>
                </c:pt>
                <c:pt idx="34">
                  <c:v>11.168132236753532</c:v>
                </c:pt>
                <c:pt idx="35">
                  <c:v>8.0795033662704334</c:v>
                </c:pt>
                <c:pt idx="36">
                  <c:v>14.569390497580416</c:v>
                </c:pt>
                <c:pt idx="37">
                  <c:v>17.939971834272058</c:v>
                </c:pt>
                <c:pt idx="38">
                  <c:v>12.452890773901268</c:v>
                </c:pt>
                <c:pt idx="39">
                  <c:v>15.97809284161446</c:v>
                </c:pt>
                <c:pt idx="40">
                  <c:v>12.454283084918528</c:v>
                </c:pt>
                <c:pt idx="41">
                  <c:v>13.050270827694968</c:v>
                </c:pt>
                <c:pt idx="42">
                  <c:v>14.619232942521586</c:v>
                </c:pt>
                <c:pt idx="43">
                  <c:v>7.3096164712607932</c:v>
                </c:pt>
                <c:pt idx="44">
                  <c:v>9.6654511144779729</c:v>
                </c:pt>
                <c:pt idx="45">
                  <c:v>7.3096164712607932</c:v>
                </c:pt>
                <c:pt idx="46">
                  <c:v>6.9805993973516065</c:v>
                </c:pt>
                <c:pt idx="47">
                  <c:v>9.3975572326148775</c:v>
                </c:pt>
                <c:pt idx="48">
                  <c:v>14.096335848922315</c:v>
                </c:pt>
                <c:pt idx="49">
                  <c:v>14.881136238939389</c:v>
                </c:pt>
                <c:pt idx="50">
                  <c:v>12.018201432041439</c:v>
                </c:pt>
                <c:pt idx="51">
                  <c:v>15.889310485648101</c:v>
                </c:pt>
                <c:pt idx="52">
                  <c:v>16.672873986861095</c:v>
                </c:pt>
                <c:pt idx="53">
                  <c:v>15.424633282507218</c:v>
                </c:pt>
                <c:pt idx="54">
                  <c:v>14.17639257815334</c:v>
                </c:pt>
                <c:pt idx="55">
                  <c:v>15.573117438308193</c:v>
                </c:pt>
                <c:pt idx="56">
                  <c:v>11.832690550163919</c:v>
                </c:pt>
                <c:pt idx="57">
                  <c:v>10.871115161587168</c:v>
                </c:pt>
                <c:pt idx="58">
                  <c:v>17.049326918866015</c:v>
                </c:pt>
                <c:pt idx="59">
                  <c:v>23.227538676144864</c:v>
                </c:pt>
                <c:pt idx="60">
                  <c:v>14.662719538180468</c:v>
                </c:pt>
                <c:pt idx="61">
                  <c:v>21.061478041139161</c:v>
                </c:pt>
                <c:pt idx="62">
                  <c:v>15.758914208135097</c:v>
                </c:pt>
                <c:pt idx="63">
                  <c:v>14.229353610267101</c:v>
                </c:pt>
                <c:pt idx="64">
                  <c:v>17.045161605153709</c:v>
                </c:pt>
                <c:pt idx="65">
                  <c:v>12.302105008441135</c:v>
                </c:pt>
                <c:pt idx="66">
                  <c:v>17.685680248497839</c:v>
                </c:pt>
                <c:pt idx="67">
                  <c:v>16.608159099588534</c:v>
                </c:pt>
                <c:pt idx="68">
                  <c:v>13.596938901472337</c:v>
                </c:pt>
                <c:pt idx="69">
                  <c:v>25.419179477812396</c:v>
                </c:pt>
                <c:pt idx="70">
                  <c:v>16.801706970479742</c:v>
                </c:pt>
                <c:pt idx="71">
                  <c:v>12.709589738906198</c:v>
                </c:pt>
                <c:pt idx="72">
                  <c:v>12.709589738906198</c:v>
                </c:pt>
                <c:pt idx="73">
                  <c:v>18.599393759885558</c:v>
                </c:pt>
                <c:pt idx="74">
                  <c:v>19.050626470707513</c:v>
                </c:pt>
                <c:pt idx="75">
                  <c:v>17.638554215258402</c:v>
                </c:pt>
                <c:pt idx="76">
                  <c:v>18.288228228001046</c:v>
                </c:pt>
                <c:pt idx="77">
                  <c:v>27.075470939778931</c:v>
                </c:pt>
                <c:pt idx="78">
                  <c:v>13.537735469889466</c:v>
                </c:pt>
                <c:pt idx="79">
                  <c:v>13.537735469889466</c:v>
                </c:pt>
                <c:pt idx="80">
                  <c:v>13.537735469889466</c:v>
                </c:pt>
                <c:pt idx="81">
                  <c:v>20.255648536733467</c:v>
                </c:pt>
                <c:pt idx="82">
                  <c:v>14.339332509499982</c:v>
                </c:pt>
                <c:pt idx="83">
                  <c:v>18.344899631591002</c:v>
                </c:pt>
                <c:pt idx="84">
                  <c:v>21.768069334509807</c:v>
                </c:pt>
                <c:pt idx="85">
                  <c:v>18.321971839848175</c:v>
                </c:pt>
                <c:pt idx="86">
                  <c:v>20.759157749335966</c:v>
                </c:pt>
                <c:pt idx="87">
                  <c:v>21.079750476679362</c:v>
                </c:pt>
                <c:pt idx="88">
                  <c:v>20.798028251926578</c:v>
                </c:pt>
                <c:pt idx="89">
                  <c:v>22.516563335563749</c:v>
                </c:pt>
                <c:pt idx="90">
                  <c:v>14.125797458543687</c:v>
                </c:pt>
                <c:pt idx="91">
                  <c:v>16.139900316304768</c:v>
                </c:pt>
                <c:pt idx="92">
                  <c:v>13.867934249342065</c:v>
                </c:pt>
                <c:pt idx="93">
                  <c:v>17.386238224196568</c:v>
                </c:pt>
                <c:pt idx="94">
                  <c:v>14.347508258897621</c:v>
                </c:pt>
                <c:pt idx="95">
                  <c:v>13.212333991755312</c:v>
                </c:pt>
                <c:pt idx="96">
                  <c:v>15.059439240221222</c:v>
                </c:pt>
                <c:pt idx="97">
                  <c:v>16.158972798662358</c:v>
                </c:pt>
                <c:pt idx="98">
                  <c:v>10.460578746855344</c:v>
                </c:pt>
                <c:pt idx="99">
                  <c:v>9.4386861045786663</c:v>
                </c:pt>
                <c:pt idx="100">
                  <c:v>12.427228631897309</c:v>
                </c:pt>
                <c:pt idx="101">
                  <c:v>15.415771159215952</c:v>
                </c:pt>
                <c:pt idx="102">
                  <c:v>20.154006182748812</c:v>
                </c:pt>
                <c:pt idx="103">
                  <c:v>21.913780405192306</c:v>
                </c:pt>
                <c:pt idx="104">
                  <c:v>23.673554627635799</c:v>
                </c:pt>
                <c:pt idx="105">
                  <c:v>19.523880218345141</c:v>
                </c:pt>
                <c:pt idx="106">
                  <c:v>15.374205809054484</c:v>
                </c:pt>
                <c:pt idx="107">
                  <c:v>11.836777313817899</c:v>
                </c:pt>
                <c:pt idx="108">
                  <c:v>13.233165952234142</c:v>
                </c:pt>
                <c:pt idx="109">
                  <c:v>15.241800504704456</c:v>
                </c:pt>
                <c:pt idx="110">
                  <c:v>14.152575004270314</c:v>
                </c:pt>
                <c:pt idx="111">
                  <c:v>16.00649354763457</c:v>
                </c:pt>
                <c:pt idx="112">
                  <c:v>15.058994993316308</c:v>
                </c:pt>
                <c:pt idx="113">
                  <c:v>16.331263658591926</c:v>
                </c:pt>
                <c:pt idx="114">
                  <c:v>18.122458797465502</c:v>
                </c:pt>
                <c:pt idx="115">
                  <c:v>21.691181308493785</c:v>
                </c:pt>
                <c:pt idx="116">
                  <c:v>23.203051185322334</c:v>
                </c:pt>
                <c:pt idx="117">
                  <c:v>14.872754568120746</c:v>
                </c:pt>
                <c:pt idx="118">
                  <c:v>19.080771240888556</c:v>
                </c:pt>
                <c:pt idx="119">
                  <c:v>18.326626211775707</c:v>
                </c:pt>
                <c:pt idx="120">
                  <c:v>16.686210948307583</c:v>
                </c:pt>
                <c:pt idx="121">
                  <c:v>13.839416468685691</c:v>
                </c:pt>
                <c:pt idx="122">
                  <c:v>14.823592310775398</c:v>
                </c:pt>
                <c:pt idx="123">
                  <c:v>10.680405346814835</c:v>
                </c:pt>
                <c:pt idx="124">
                  <c:v>12.918178257010977</c:v>
                </c:pt>
                <c:pt idx="125">
                  <c:v>22.235388466163098</c:v>
                </c:pt>
                <c:pt idx="126">
                  <c:v>16.807435648783716</c:v>
                </c:pt>
                <c:pt idx="127">
                  <c:v>20.632776150296731</c:v>
                </c:pt>
                <c:pt idx="128">
                  <c:v>17.66812885141211</c:v>
                </c:pt>
                <c:pt idx="129">
                  <c:v>26.735049624296767</c:v>
                </c:pt>
                <c:pt idx="130">
                  <c:v>18.891466017601605</c:v>
                </c:pt>
                <c:pt idx="131">
                  <c:v>20.740628096187312</c:v>
                </c:pt>
                <c:pt idx="132">
                  <c:v>21.826671529618203</c:v>
                </c:pt>
                <c:pt idx="133">
                  <c:v>15.997993156165919</c:v>
                </c:pt>
                <c:pt idx="134">
                  <c:v>22.222359943129362</c:v>
                </c:pt>
                <c:pt idx="135">
                  <c:v>14.48630885727485</c:v>
                </c:pt>
                <c:pt idx="136">
                  <c:v>26.275745428919084</c:v>
                </c:pt>
                <c:pt idx="137">
                  <c:v>19.709411970161998</c:v>
                </c:pt>
                <c:pt idx="138">
                  <c:v>17.028865702836075</c:v>
                </c:pt>
                <c:pt idx="139">
                  <c:v>20.668379802966864</c:v>
                </c:pt>
                <c:pt idx="140">
                  <c:v>18.388351373938796</c:v>
                </c:pt>
                <c:pt idx="141">
                  <c:v>25.919401647577885</c:v>
                </c:pt>
                <c:pt idx="142">
                  <c:v>12.959700823788943</c:v>
                </c:pt>
                <c:pt idx="143">
                  <c:v>29.0049668680543</c:v>
                </c:pt>
                <c:pt idx="144">
                  <c:v>20.257432973729486</c:v>
                </c:pt>
                <c:pt idx="145">
                  <c:v>17.073042995747016</c:v>
                </c:pt>
                <c:pt idx="146">
                  <c:v>18.905955658491354</c:v>
                </c:pt>
                <c:pt idx="147">
                  <c:v>16.25323696254236</c:v>
                </c:pt>
                <c:pt idx="148">
                  <c:v>16.015975400412977</c:v>
                </c:pt>
                <c:pt idx="149">
                  <c:v>21.391864509359213</c:v>
                </c:pt>
                <c:pt idx="150">
                  <c:v>18.015193525976766</c:v>
                </c:pt>
                <c:pt idx="151">
                  <c:v>16.454335301164047</c:v>
                </c:pt>
                <c:pt idx="152">
                  <c:v>15.106579639551873</c:v>
                </c:pt>
                <c:pt idx="153">
                  <c:v>24.509171308689037</c:v>
                </c:pt>
                <c:pt idx="154">
                  <c:v>24.833764193319098</c:v>
                </c:pt>
                <c:pt idx="155">
                  <c:v>18.667437327814135</c:v>
                </c:pt>
                <c:pt idx="156">
                  <c:v>21.429633060422077</c:v>
                </c:pt>
                <c:pt idx="157">
                  <c:v>12.416882096659549</c:v>
                </c:pt>
                <c:pt idx="158">
                  <c:v>9.3337186639070673</c:v>
                </c:pt>
                <c:pt idx="159">
                  <c:v>13.57299404576518</c:v>
                </c:pt>
                <c:pt idx="160">
                  <c:v>20.35949106864777</c:v>
                </c:pt>
                <c:pt idx="161">
                  <c:v>18.934725923154271</c:v>
                </c:pt>
                <c:pt idx="162">
                  <c:v>12.436574487286581</c:v>
                </c:pt>
                <c:pt idx="163">
                  <c:v>21.984964472283242</c:v>
                </c:pt>
                <c:pt idx="164">
                  <c:v>15.004510961124749</c:v>
                </c:pt>
                <c:pt idx="165">
                  <c:v>16.502193090227738</c:v>
                </c:pt>
                <c:pt idx="166">
                  <c:v>18.401266368716822</c:v>
                </c:pt>
                <c:pt idx="167">
                  <c:v>23.090807315948851</c:v>
                </c:pt>
                <c:pt idx="168">
                  <c:v>19.297195734693894</c:v>
                </c:pt>
                <c:pt idx="169">
                  <c:v>25.386458111447311</c:v>
                </c:pt>
                <c:pt idx="170">
                  <c:v>23.667038195074916</c:v>
                </c:pt>
                <c:pt idx="171">
                  <c:v>18.814353952685718</c:v>
                </c:pt>
                <c:pt idx="172">
                  <c:v>22.12038511209451</c:v>
                </c:pt>
                <c:pt idx="173">
                  <c:v>18.922575622640341</c:v>
                </c:pt>
                <c:pt idx="174">
                  <c:v>21.228953618582672</c:v>
                </c:pt>
                <c:pt idx="175">
                  <c:v>13.060840605025605</c:v>
                </c:pt>
                <c:pt idx="176">
                  <c:v>16.668044554844105</c:v>
                </c:pt>
                <c:pt idx="177">
                  <c:v>22.934437149537501</c:v>
                </c:pt>
                <c:pt idx="178">
                  <c:v>20.393754186305859</c:v>
                </c:pt>
                <c:pt idx="179">
                  <c:v>16.951365425071902</c:v>
                </c:pt>
                <c:pt idx="180">
                  <c:v>17.57795370823942</c:v>
                </c:pt>
                <c:pt idx="181">
                  <c:v>26.066292032716103</c:v>
                </c:pt>
                <c:pt idx="182">
                  <c:v>26.48563701526507</c:v>
                </c:pt>
                <c:pt idx="183">
                  <c:v>19.679334854383832</c:v>
                </c:pt>
                <c:pt idx="184">
                  <c:v>13.033146016358051</c:v>
                </c:pt>
                <c:pt idx="185">
                  <c:v>30.9486718867091</c:v>
                </c:pt>
                <c:pt idx="186">
                  <c:v>29.527621247250995</c:v>
                </c:pt>
                <c:pt idx="187">
                  <c:v>20.279732466188641</c:v>
                </c:pt>
                <c:pt idx="188">
                  <c:v>22.357549667748465</c:v>
                </c:pt>
                <c:pt idx="189">
                  <c:v>17.25434886687502</c:v>
                </c:pt>
                <c:pt idx="190">
                  <c:v>22.76463581497336</c:v>
                </c:pt>
                <c:pt idx="191">
                  <c:v>27.376968292106838</c:v>
                </c:pt>
                <c:pt idx="192">
                  <c:v>21.671639854459571</c:v>
                </c:pt>
                <c:pt idx="193">
                  <c:v>16.416965578857816</c:v>
                </c:pt>
                <c:pt idx="194">
                  <c:v>16.210312059863334</c:v>
                </c:pt>
                <c:pt idx="195">
                  <c:v>20.628280758164344</c:v>
                </c:pt>
                <c:pt idx="196">
                  <c:v>28.668744474674906</c:v>
                </c:pt>
                <c:pt idx="197">
                  <c:v>18.232754723609684</c:v>
                </c:pt>
                <c:pt idx="198">
                  <c:v>21.283745576491324</c:v>
                </c:pt>
                <c:pt idx="199">
                  <c:v>20.464569762464301</c:v>
                </c:pt>
                <c:pt idx="200">
                  <c:v>15.166289769743452</c:v>
                </c:pt>
                <c:pt idx="201">
                  <c:v>19.698933809036507</c:v>
                </c:pt>
                <c:pt idx="202">
                  <c:v>17.397551651454688</c:v>
                </c:pt>
                <c:pt idx="203">
                  <c:v>18.197905946638212</c:v>
                </c:pt>
                <c:pt idx="204">
                  <c:v>18.998260241821736</c:v>
                </c:pt>
                <c:pt idx="205">
                  <c:v>19.79861453700526</c:v>
                </c:pt>
                <c:pt idx="206">
                  <c:v>25.979920790511862</c:v>
                </c:pt>
                <c:pt idx="207">
                  <c:v>27.390706098616409</c:v>
                </c:pt>
                <c:pt idx="208">
                  <c:v>24.4201805546064</c:v>
                </c:pt>
                <c:pt idx="209">
                  <c:v>23.204790916480558</c:v>
                </c:pt>
                <c:pt idx="210">
                  <c:v>26.763399461470552</c:v>
                </c:pt>
                <c:pt idx="211">
                  <c:v>23.163326238767343</c:v>
                </c:pt>
                <c:pt idx="212">
                  <c:v>23.936815287967715</c:v>
                </c:pt>
                <c:pt idx="213">
                  <c:v>24.182367753504177</c:v>
                </c:pt>
                <c:pt idx="214">
                  <c:v>27.361514954727674</c:v>
                </c:pt>
                <c:pt idx="215">
                  <c:v>16.689853540885736</c:v>
                </c:pt>
                <c:pt idx="216">
                  <c:v>25.099709249207923</c:v>
                </c:pt>
                <c:pt idx="217">
                  <c:v>25.529158318377483</c:v>
                </c:pt>
                <c:pt idx="218">
                  <c:v>28.111998058276381</c:v>
                </c:pt>
                <c:pt idx="219">
                  <c:v>23.198461512888446</c:v>
                </c:pt>
                <c:pt idx="220">
                  <c:v>21.960653225999259</c:v>
                </c:pt>
                <c:pt idx="221">
                  <c:v>17.652675572027096</c:v>
                </c:pt>
                <c:pt idx="222">
                  <c:v>25.529380423021006</c:v>
                </c:pt>
                <c:pt idx="223">
                  <c:v>22.974163590407912</c:v>
                </c:pt>
                <c:pt idx="224">
                  <c:v>27.181284384573168</c:v>
                </c:pt>
                <c:pt idx="225">
                  <c:v>22.090113652055074</c:v>
                </c:pt>
                <c:pt idx="226">
                  <c:v>26.29076041328117</c:v>
                </c:pt>
                <c:pt idx="227">
                  <c:v>22.360279816732845</c:v>
                </c:pt>
                <c:pt idx="228">
                  <c:v>22.46964219453508</c:v>
                </c:pt>
                <c:pt idx="229">
                  <c:v>24.824653754300076</c:v>
                </c:pt>
                <c:pt idx="230">
                  <c:v>30.272235199347353</c:v>
                </c:pt>
                <c:pt idx="231">
                  <c:v>23.679210341002875</c:v>
                </c:pt>
                <c:pt idx="232">
                  <c:v>22.086303436090677</c:v>
                </c:pt>
                <c:pt idx="233">
                  <c:v>24.181083703868282</c:v>
                </c:pt>
                <c:pt idx="234">
                  <c:v>23.731309740549072</c:v>
                </c:pt>
                <c:pt idx="235">
                  <c:v>26.020553953206587</c:v>
                </c:pt>
                <c:pt idx="236">
                  <c:v>18.186423649078012</c:v>
                </c:pt>
                <c:pt idx="237">
                  <c:v>21.573222841294271</c:v>
                </c:pt>
                <c:pt idx="238">
                  <c:v>18.91224436636875</c:v>
                </c:pt>
                <c:pt idx="239">
                  <c:v>20.988329861528545</c:v>
                </c:pt>
                <c:pt idx="240">
                  <c:v>23.620861002591486</c:v>
                </c:pt>
                <c:pt idx="241">
                  <c:v>21.162688662719003</c:v>
                </c:pt>
                <c:pt idx="242">
                  <c:v>25.435470147403759</c:v>
                </c:pt>
                <c:pt idx="243">
                  <c:v>16.779554687105151</c:v>
                </c:pt>
                <c:pt idx="244">
                  <c:v>20.548284587018586</c:v>
                </c:pt>
                <c:pt idx="245">
                  <c:v>22.88511415680124</c:v>
                </c:pt>
                <c:pt idx="246">
                  <c:v>23.276297366283941</c:v>
                </c:pt>
                <c:pt idx="247">
                  <c:v>23.160034963959426</c:v>
                </c:pt>
                <c:pt idx="248">
                  <c:v>19.110007722764756</c:v>
                </c:pt>
                <c:pt idx="249">
                  <c:v>17.588582366879972</c:v>
                </c:pt>
                <c:pt idx="250">
                  <c:v>25.816263521368484</c:v>
                </c:pt>
                <c:pt idx="251">
                  <c:v>26.200326234126599</c:v>
                </c:pt>
                <c:pt idx="252">
                  <c:v>23.644188665961252</c:v>
                </c:pt>
                <c:pt idx="253">
                  <c:v>18.088754780923928</c:v>
                </c:pt>
                <c:pt idx="254">
                  <c:v>24.800436712074866</c:v>
                </c:pt>
                <c:pt idx="255">
                  <c:v>27.701048442139911</c:v>
                </c:pt>
                <c:pt idx="256">
                  <c:v>29.261122633570459</c:v>
                </c:pt>
                <c:pt idx="257">
                  <c:v>22.387694659865975</c:v>
                </c:pt>
                <c:pt idx="258">
                  <c:v>22.961400394283206</c:v>
                </c:pt>
                <c:pt idx="259">
                  <c:v>25.485573892517397</c:v>
                </c:pt>
                <c:pt idx="260">
                  <c:v>18.083234935336073</c:v>
                </c:pt>
                <c:pt idx="261">
                  <c:v>20.589846426640875</c:v>
                </c:pt>
                <c:pt idx="262">
                  <c:v>28.47216838862829</c:v>
                </c:pt>
                <c:pt idx="263">
                  <c:v>19.586919331129042</c:v>
                </c:pt>
                <c:pt idx="264">
                  <c:v>24.221574938510098</c:v>
                </c:pt>
                <c:pt idx="265">
                  <c:v>22.124592272746561</c:v>
                </c:pt>
                <c:pt idx="266">
                  <c:v>30.097510550581354</c:v>
                </c:pt>
                <c:pt idx="267">
                  <c:v>28.7429196070022</c:v>
                </c:pt>
                <c:pt idx="268">
                  <c:v>19.606674860608315</c:v>
                </c:pt>
                <c:pt idx="269">
                  <c:v>32.700352654088363</c:v>
                </c:pt>
                <c:pt idx="270">
                  <c:v>27.53374552459638</c:v>
                </c:pt>
                <c:pt idx="271">
                  <c:v>26.019783756208547</c:v>
                </c:pt>
                <c:pt idx="272">
                  <c:v>25.338081517389909</c:v>
                </c:pt>
                <c:pt idx="273">
                  <c:v>26.502794025895351</c:v>
                </c:pt>
                <c:pt idx="274">
                  <c:v>31.012714401188848</c:v>
                </c:pt>
                <c:pt idx="275">
                  <c:v>26.67162756453591</c:v>
                </c:pt>
                <c:pt idx="276">
                  <c:v>28.546392258024653</c:v>
                </c:pt>
                <c:pt idx="277">
                  <c:v>20.169919530082431</c:v>
                </c:pt>
                <c:pt idx="278">
                  <c:v>24.31665149484812</c:v>
                </c:pt>
                <c:pt idx="279">
                  <c:v>26.691233078654086</c:v>
                </c:pt>
                <c:pt idx="280">
                  <c:v>29.251500232826821</c:v>
                </c:pt>
                <c:pt idx="281">
                  <c:v>29.103212473818786</c:v>
                </c:pt>
                <c:pt idx="282">
                  <c:v>27.339754790770726</c:v>
                </c:pt>
                <c:pt idx="283">
                  <c:v>27.957135505171038</c:v>
                </c:pt>
                <c:pt idx="284">
                  <c:v>32.922432435576965</c:v>
                </c:pt>
                <c:pt idx="285">
                  <c:v>29.601033088922428</c:v>
                </c:pt>
                <c:pt idx="286">
                  <c:v>33.089911995284247</c:v>
                </c:pt>
                <c:pt idx="287">
                  <c:v>30.126496362870618</c:v>
                </c:pt>
                <c:pt idx="288">
                  <c:v>28.785208526375794</c:v>
                </c:pt>
                <c:pt idx="289">
                  <c:v>33.338105843412492</c:v>
                </c:pt>
                <c:pt idx="290">
                  <c:v>28.269505015524928</c:v>
                </c:pt>
                <c:pt idx="291">
                  <c:v>33.720270747062997</c:v>
                </c:pt>
                <c:pt idx="292">
                  <c:v>29.171930490551279</c:v>
                </c:pt>
                <c:pt idx="293">
                  <c:v>38.844661815789884</c:v>
                </c:pt>
                <c:pt idx="294">
                  <c:v>30.630714959379421</c:v>
                </c:pt>
                <c:pt idx="295">
                  <c:v>32.133296361556205</c:v>
                </c:pt>
                <c:pt idx="296">
                  <c:v>37.48208413347588</c:v>
                </c:pt>
                <c:pt idx="297">
                  <c:v>31.682781481242902</c:v>
                </c:pt>
                <c:pt idx="298">
                  <c:v>36.342896391822912</c:v>
                </c:pt>
                <c:pt idx="299">
                  <c:v>30.007170278092829</c:v>
                </c:pt>
                <c:pt idx="300">
                  <c:v>30.028603048259807</c:v>
                </c:pt>
                <c:pt idx="301">
                  <c:v>30.939415772575973</c:v>
                </c:pt>
                <c:pt idx="302">
                  <c:v>25.103632640368609</c:v>
                </c:pt>
                <c:pt idx="303">
                  <c:v>34.427586025981711</c:v>
                </c:pt>
                <c:pt idx="304">
                  <c:v>25.592413563062991</c:v>
                </c:pt>
                <c:pt idx="305">
                  <c:v>30.643585626028095</c:v>
                </c:pt>
                <c:pt idx="306">
                  <c:v>28.443408949846862</c:v>
                </c:pt>
                <c:pt idx="307">
                  <c:v>33.369425026854856</c:v>
                </c:pt>
                <c:pt idx="308">
                  <c:v>29.786752937345806</c:v>
                </c:pt>
                <c:pt idx="309">
                  <c:v>22.064011943749602</c:v>
                </c:pt>
                <c:pt idx="310">
                  <c:v>27.430720250602807</c:v>
                </c:pt>
                <c:pt idx="311">
                  <c:v>29.459527210248631</c:v>
                </c:pt>
                <c:pt idx="312">
                  <c:v>39.657435638835743</c:v>
                </c:pt>
                <c:pt idx="313">
                  <c:v>34.656471032137034</c:v>
                </c:pt>
                <c:pt idx="314">
                  <c:v>27.716784335334161</c:v>
                </c:pt>
                <c:pt idx="315">
                  <c:v>29.126964561714278</c:v>
                </c:pt>
                <c:pt idx="316">
                  <c:v>31.122796664194521</c:v>
                </c:pt>
                <c:pt idx="317">
                  <c:v>36.753441310386769</c:v>
                </c:pt>
                <c:pt idx="318">
                  <c:v>34.215544637654006</c:v>
                </c:pt>
                <c:pt idx="319">
                  <c:v>34.19011825392819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96544"/>
        <c:axId val="116076544"/>
      </c:scatterChart>
      <c:valAx>
        <c:axId val="115996544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6076544"/>
        <c:crosses val="autoZero"/>
        <c:crossBetween val="midCat"/>
        <c:majorUnit val="40"/>
      </c:valAx>
      <c:valAx>
        <c:axId val="116076544"/>
        <c:scaling>
          <c:logBase val="2"/>
          <c:orientation val="minMax"/>
          <c:max val="64"/>
          <c:min val="4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Bushels per acre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5996544"/>
        <c:crosses val="autoZero"/>
        <c:crossBetween val="midCat"/>
      </c:valAx>
      <c:spPr>
        <a:ln w="6350">
          <a:solidFill>
            <a:schemeClr val="bg1">
              <a:lumMod val="75000"/>
            </a:schemeClr>
          </a:solidFill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7.5267191601049901E-2"/>
          <c:y val="5.8823529411764698E-2"/>
          <c:w val="0.29732249322494803"/>
          <c:h val="0.17647919010123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81160988896998E-2"/>
          <c:y val="5.0561747389204097E-2"/>
          <c:w val="0.88250858886539096"/>
          <c:h val="0.801517834955171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'3.02'!$D$4</c:f>
              <c:strCache>
                <c:ptCount val="1"/>
                <c:pt idx="0">
                  <c:v>Rye yield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trendline>
            <c:name>10-year moving average</c:name>
            <c:spPr>
              <a:ln w="19050"/>
            </c:spPr>
            <c:trendlineType val="movingAvg"/>
            <c:period val="10"/>
            <c:dispRSqr val="0"/>
            <c:dispEq val="0"/>
          </c:trendline>
          <c:xVal>
            <c:numRef>
              <c:f>'3.02'!$B$5:$B$605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'3.02'!$D$5:$D$227</c:f>
              <c:numCache>
                <c:formatCode>General</c:formatCode>
                <c:ptCount val="223"/>
                <c:pt idx="0">
                  <c:v>12.742495635328996</c:v>
                </c:pt>
                <c:pt idx="1">
                  <c:v>15.220036045109591</c:v>
                </c:pt>
                <c:pt idx="2">
                  <c:v>15.251568049772036</c:v>
                </c:pt>
                <c:pt idx="3">
                  <c:v>9.5086558008366406</c:v>
                </c:pt>
                <c:pt idx="4">
                  <c:v>13.436002001337084</c:v>
                </c:pt>
                <c:pt idx="5">
                  <c:v>12.91378468020446</c:v>
                </c:pt>
                <c:pt idx="6">
                  <c:v>19.086731746613896</c:v>
                </c:pt>
                <c:pt idx="7">
                  <c:v>17.12555205990407</c:v>
                </c:pt>
                <c:pt idx="8">
                  <c:v>21.951386870760803</c:v>
                </c:pt>
                <c:pt idx="9">
                  <c:v>17.613555786159875</c:v>
                </c:pt>
                <c:pt idx="10">
                  <c:v>11.638263190164974</c:v>
                </c:pt>
                <c:pt idx="11">
                  <c:v>21.67909041586158</c:v>
                </c:pt>
                <c:pt idx="12">
                  <c:v>10.83954520793079</c:v>
                </c:pt>
                <c:pt idx="13">
                  <c:v>10.83954520793079</c:v>
                </c:pt>
                <c:pt idx="14">
                  <c:v>10.83954520793079</c:v>
                </c:pt>
                <c:pt idx="15">
                  <c:v>15.038664540106343</c:v>
                </c:pt>
                <c:pt idx="16">
                  <c:v>11.10675876433756</c:v>
                </c:pt>
                <c:pt idx="17">
                  <c:v>19.225936382420038</c:v>
                </c:pt>
                <c:pt idx="18">
                  <c:v>14.100452946076503</c:v>
                </c:pt>
                <c:pt idx="19">
                  <c:v>12.734113831116957</c:v>
                </c:pt>
                <c:pt idx="20">
                  <c:v>11.949964655846253</c:v>
                </c:pt>
                <c:pt idx="21">
                  <c:v>12.187535153424767</c:v>
                </c:pt>
                <c:pt idx="22">
                  <c:v>14.407939671376928</c:v>
                </c:pt>
                <c:pt idx="23">
                  <c:v>9.9686953785597829</c:v>
                </c:pt>
                <c:pt idx="24">
                  <c:v>11.979682869830107</c:v>
                </c:pt>
                <c:pt idx="25">
                  <c:v>9.7555701635209893</c:v>
                </c:pt>
                <c:pt idx="26">
                  <c:v>14.531221197866737</c:v>
                </c:pt>
                <c:pt idx="27">
                  <c:v>10.81468270659621</c:v>
                </c:pt>
                <c:pt idx="28">
                  <c:v>14.953789122057895</c:v>
                </c:pt>
                <c:pt idx="29">
                  <c:v>10.660619384947692</c:v>
                </c:pt>
                <c:pt idx="30">
                  <c:v>12.324769534201995</c:v>
                </c:pt>
                <c:pt idx="31">
                  <c:v>12.571541152601595</c:v>
                </c:pt>
                <c:pt idx="32">
                  <c:v>14.07289378709234</c:v>
                </c:pt>
                <c:pt idx="33">
                  <c:v>13.868564340350387</c:v>
                </c:pt>
                <c:pt idx="34">
                  <c:v>12.621064713420591</c:v>
                </c:pt>
                <c:pt idx="35">
                  <c:v>14.154493290354427</c:v>
                </c:pt>
                <c:pt idx="36">
                  <c:v>12.020853349277658</c:v>
                </c:pt>
                <c:pt idx="37">
                  <c:v>12.20231418082002</c:v>
                </c:pt>
                <c:pt idx="38">
                  <c:v>12.262228950389039</c:v>
                </c:pt>
                <c:pt idx="39">
                  <c:v>11.146766108251134</c:v>
                </c:pt>
                <c:pt idx="40">
                  <c:v>14.593355475475782</c:v>
                </c:pt>
                <c:pt idx="41">
                  <c:v>13.152831001039429</c:v>
                </c:pt>
                <c:pt idx="42">
                  <c:v>12.150969012278647</c:v>
                </c:pt>
                <c:pt idx="43">
                  <c:v>13.497051048129133</c:v>
                </c:pt>
                <c:pt idx="44">
                  <c:v>13.378547893926941</c:v>
                </c:pt>
                <c:pt idx="45">
                  <c:v>6.0754845061393237</c:v>
                </c:pt>
                <c:pt idx="46">
                  <c:v>8.8084934492823468</c:v>
                </c:pt>
                <c:pt idx="47">
                  <c:v>6.6892739469634703</c:v>
                </c:pt>
                <c:pt idx="48">
                  <c:v>10.158187399807076</c:v>
                </c:pt>
                <c:pt idx="49">
                  <c:v>15.237281099710614</c:v>
                </c:pt>
                <c:pt idx="50">
                  <c:v>9.3314901745172989</c:v>
                </c:pt>
                <c:pt idx="51">
                  <c:v>10.183170643193288</c:v>
                </c:pt>
                <c:pt idx="52">
                  <c:v>9.8582199582921284</c:v>
                </c:pt>
                <c:pt idx="53">
                  <c:v>15.274755964789932</c:v>
                </c:pt>
                <c:pt idx="54">
                  <c:v>11.837172841959076</c:v>
                </c:pt>
                <c:pt idx="55">
                  <c:v>11.603182578562908</c:v>
                </c:pt>
                <c:pt idx="56">
                  <c:v>15.2848420358527</c:v>
                </c:pt>
                <c:pt idx="57">
                  <c:v>16.742061752403483</c:v>
                </c:pt>
                <c:pt idx="58">
                  <c:v>11.596824616750199</c:v>
                </c:pt>
                <c:pt idx="59">
                  <c:v>10.351831087222978</c:v>
                </c:pt>
                <c:pt idx="60">
                  <c:v>12.529681138053604</c:v>
                </c:pt>
                <c:pt idx="61">
                  <c:v>12.499375970516041</c:v>
                </c:pt>
                <c:pt idx="62">
                  <c:v>11.44587176793498</c:v>
                </c:pt>
                <c:pt idx="63">
                  <c:v>12.993694751721437</c:v>
                </c:pt>
                <c:pt idx="64">
                  <c:v>11.921329858246269</c:v>
                </c:pt>
                <c:pt idx="65">
                  <c:v>10.56734325601945</c:v>
                </c:pt>
                <c:pt idx="66">
                  <c:v>13.34882172569297</c:v>
                </c:pt>
                <c:pt idx="67">
                  <c:v>16.855238871045103</c:v>
                </c:pt>
                <c:pt idx="68">
                  <c:v>11.853500451407674</c:v>
                </c:pt>
                <c:pt idx="69">
                  <c:v>12.327913983967683</c:v>
                </c:pt>
                <c:pt idx="70">
                  <c:v>14.931552937401946</c:v>
                </c:pt>
                <c:pt idx="71">
                  <c:v>14.781698396184868</c:v>
                </c:pt>
                <c:pt idx="72">
                  <c:v>10.399288815700512</c:v>
                </c:pt>
                <c:pt idx="73">
                  <c:v>14.886928122886001</c:v>
                </c:pt>
                <c:pt idx="74">
                  <c:v>15.474353191521489</c:v>
                </c:pt>
                <c:pt idx="75">
                  <c:v>16.738640024693769</c:v>
                </c:pt>
                <c:pt idx="76">
                  <c:v>7.7371765957607446</c:v>
                </c:pt>
                <c:pt idx="77">
                  <c:v>9.5226342808879192</c:v>
                </c:pt>
                <c:pt idx="78">
                  <c:v>15.03474898168793</c:v>
                </c:pt>
                <c:pt idx="79">
                  <c:v>7.5173744908439648</c:v>
                </c:pt>
                <c:pt idx="80">
                  <c:v>9.6950536329732877</c:v>
                </c:pt>
                <c:pt idx="81">
                  <c:v>9.3622460162346766</c:v>
                </c:pt>
                <c:pt idx="82">
                  <c:v>12.541557382852641</c:v>
                </c:pt>
                <c:pt idx="83">
                  <c:v>12.080918455530037</c:v>
                </c:pt>
                <c:pt idx="84">
                  <c:v>10.909014008122327</c:v>
                </c:pt>
                <c:pt idx="85">
                  <c:v>9.9563378745206457</c:v>
                </c:pt>
                <c:pt idx="86">
                  <c:v>8.790736712036411</c:v>
                </c:pt>
                <c:pt idx="87">
                  <c:v>5.9709319497278859</c:v>
                </c:pt>
                <c:pt idx="88">
                  <c:v>8.2451901705771089</c:v>
                </c:pt>
                <c:pt idx="89">
                  <c:v>10.783424867233501</c:v>
                </c:pt>
                <c:pt idx="90">
                  <c:v>12.481388574114332</c:v>
                </c:pt>
                <c:pt idx="91">
                  <c:v>10.136262299604317</c:v>
                </c:pt>
                <c:pt idx="92">
                  <c:v>9.2164176486297009</c:v>
                </c:pt>
                <c:pt idx="93">
                  <c:v>10.024594471997565</c:v>
                </c:pt>
                <c:pt idx="94">
                  <c:v>11.18475422084037</c:v>
                </c:pt>
                <c:pt idx="95">
                  <c:v>9.5300962824315114</c:v>
                </c:pt>
                <c:pt idx="96">
                  <c:v>9.1943486736094009</c:v>
                </c:pt>
                <c:pt idx="97">
                  <c:v>6.3551786800856274</c:v>
                </c:pt>
                <c:pt idx="98">
                  <c:v>8.5523262392008466</c:v>
                </c:pt>
                <c:pt idx="99">
                  <c:v>9.7731479579550697</c:v>
                </c:pt>
                <c:pt idx="100">
                  <c:v>10.272958152703836</c:v>
                </c:pt>
                <c:pt idx="101">
                  <c:v>10.507376356939048</c:v>
                </c:pt>
                <c:pt idx="102">
                  <c:v>11.733774829043874</c:v>
                </c:pt>
                <c:pt idx="103">
                  <c:v>11.147186349254907</c:v>
                </c:pt>
                <c:pt idx="104">
                  <c:v>10.753115437246622</c:v>
                </c:pt>
                <c:pt idx="105">
                  <c:v>9.5768604656961109</c:v>
                </c:pt>
                <c:pt idx="106">
                  <c:v>12.501376030671866</c:v>
                </c:pt>
                <c:pt idx="107">
                  <c:v>13.844418024925854</c:v>
                </c:pt>
                <c:pt idx="108">
                  <c:v>14.711620926684486</c:v>
                </c:pt>
                <c:pt idx="109">
                  <c:v>11.763747076855717</c:v>
                </c:pt>
                <c:pt idx="110">
                  <c:v>10.015978028381962</c:v>
                </c:pt>
                <c:pt idx="111">
                  <c:v>8.7667549490905987</c:v>
                </c:pt>
                <c:pt idx="112">
                  <c:v>14.08439322246771</c:v>
                </c:pt>
                <c:pt idx="113">
                  <c:v>11.149536423826484</c:v>
                </c:pt>
                <c:pt idx="114">
                  <c:v>12.685724684966857</c:v>
                </c:pt>
                <c:pt idx="115">
                  <c:v>12.639952372375891</c:v>
                </c:pt>
                <c:pt idx="116">
                  <c:v>14.593494113011319</c:v>
                </c:pt>
                <c:pt idx="117">
                  <c:v>11.988585882848817</c:v>
                </c:pt>
                <c:pt idx="118">
                  <c:v>11.718066787877897</c:v>
                </c:pt>
                <c:pt idx="119">
                  <c:v>10.78885784652009</c:v>
                </c:pt>
                <c:pt idx="120">
                  <c:v>12.827843998004592</c:v>
                </c:pt>
                <c:pt idx="121">
                  <c:v>18.498508749559974</c:v>
                </c:pt>
                <c:pt idx="122">
                  <c:v>13.211227294662647</c:v>
                </c:pt>
                <c:pt idx="123">
                  <c:v>9.2492543747799871</c:v>
                </c:pt>
                <c:pt idx="124">
                  <c:v>12.664894086210788</c:v>
                </c:pt>
                <c:pt idx="125">
                  <c:v>8.3386724138106754</c:v>
                </c:pt>
                <c:pt idx="126">
                  <c:v>14.657861617402679</c:v>
                </c:pt>
                <c:pt idx="127">
                  <c:v>12.285494047894849</c:v>
                </c:pt>
                <c:pt idx="128">
                  <c:v>12.491823630226589</c:v>
                </c:pt>
                <c:pt idx="129">
                  <c:v>7.3289308087013394</c:v>
                </c:pt>
                <c:pt idx="130">
                  <c:v>9.9798106849880508</c:v>
                </c:pt>
                <c:pt idx="131">
                  <c:v>11.859890024316718</c:v>
                </c:pt>
                <c:pt idx="132">
                  <c:v>8.6498927385854678</c:v>
                </c:pt>
                <c:pt idx="133">
                  <c:v>9.1571203157185384</c:v>
                </c:pt>
                <c:pt idx="134">
                  <c:v>7.6986517051572827</c:v>
                </c:pt>
                <c:pt idx="135">
                  <c:v>6.152736982992363</c:v>
                </c:pt>
                <c:pt idx="136">
                  <c:v>6.0519939681307164</c:v>
                </c:pt>
                <c:pt idx="137">
                  <c:v>9.3000600097171873</c:v>
                </c:pt>
                <c:pt idx="138">
                  <c:v>8.8346997470237945</c:v>
                </c:pt>
                <c:pt idx="139">
                  <c:v>10.354928818481753</c:v>
                </c:pt>
                <c:pt idx="140">
                  <c:v>12.708467122560695</c:v>
                </c:pt>
                <c:pt idx="141">
                  <c:v>11.212483106345969</c:v>
                </c:pt>
                <c:pt idx="142">
                  <c:v>10.254562420066982</c:v>
                </c:pt>
                <c:pt idx="143">
                  <c:v>10.322842002253079</c:v>
                </c:pt>
                <c:pt idx="144">
                  <c:v>12.508612670700641</c:v>
                </c:pt>
                <c:pt idx="145">
                  <c:v>10.683027003876544</c:v>
                </c:pt>
                <c:pt idx="146">
                  <c:v>11.528467608290446</c:v>
                </c:pt>
                <c:pt idx="147">
                  <c:v>14.322365274644966</c:v>
                </c:pt>
                <c:pt idx="148">
                  <c:v>9.5482435938487029</c:v>
                </c:pt>
                <c:pt idx="149">
                  <c:v>19.096485649285505</c:v>
                </c:pt>
                <c:pt idx="150">
                  <c:v>10.773887912681843</c:v>
                </c:pt>
                <c:pt idx="151">
                  <c:v>19.720312989033427</c:v>
                </c:pt>
                <c:pt idx="152">
                  <c:v>9.9332848176623987</c:v>
                </c:pt>
                <c:pt idx="153">
                  <c:v>12.461704736114637</c:v>
                </c:pt>
                <c:pt idx="154">
                  <c:v>15.136988540128989</c:v>
                </c:pt>
                <c:pt idx="155">
                  <c:v>9.4727771390234636</c:v>
                </c:pt>
                <c:pt idx="156">
                  <c:v>13.688833590744384</c:v>
                </c:pt>
                <c:pt idx="157">
                  <c:v>14.813249331570667</c:v>
                </c:pt>
                <c:pt idx="158">
                  <c:v>11.612711541769469</c:v>
                </c:pt>
                <c:pt idx="159">
                  <c:v>10.322410627410466</c:v>
                </c:pt>
                <c:pt idx="160">
                  <c:v>13.500691693715783</c:v>
                </c:pt>
                <c:pt idx="161">
                  <c:v>11.741402285376942</c:v>
                </c:pt>
                <c:pt idx="162">
                  <c:v>10.58833652359492</c:v>
                </c:pt>
                <c:pt idx="163">
                  <c:v>11.077152351679594</c:v>
                </c:pt>
                <c:pt idx="164">
                  <c:v>11.911701574965614</c:v>
                </c:pt>
                <c:pt idx="165">
                  <c:v>9.7208235492513904</c:v>
                </c:pt>
                <c:pt idx="166">
                  <c:v>12.034173613303095</c:v>
                </c:pt>
                <c:pt idx="167">
                  <c:v>8.3650389264082303</c:v>
                </c:pt>
                <c:pt idx="168">
                  <c:v>7.4202040189981826</c:v>
                </c:pt>
                <c:pt idx="169">
                  <c:v>9.3199564093064602</c:v>
                </c:pt>
                <c:pt idx="170">
                  <c:v>12.605657673791709</c:v>
                </c:pt>
                <c:pt idx="171">
                  <c:v>8.3049477277875106</c:v>
                </c:pt>
                <c:pt idx="172">
                  <c:v>8.0310368068178999</c:v>
                </c:pt>
                <c:pt idx="173">
                  <c:v>14.963231152984683</c:v>
                </c:pt>
                <c:pt idx="174">
                  <c:v>18.976118752037042</c:v>
                </c:pt>
                <c:pt idx="175">
                  <c:v>9.488059376018521</c:v>
                </c:pt>
                <c:pt idx="176">
                  <c:v>9.9325736938381333</c:v>
                </c:pt>
                <c:pt idx="177">
                  <c:v>15.745896289306771</c:v>
                </c:pt>
                <c:pt idx="178">
                  <c:v>9.7067873821403214</c:v>
                </c:pt>
                <c:pt idx="179">
                  <c:v>10.733234108467421</c:v>
                </c:pt>
                <c:pt idx="180">
                  <c:v>9.9284356900735027</c:v>
                </c:pt>
                <c:pt idx="181">
                  <c:v>11.122819543604544</c:v>
                </c:pt>
                <c:pt idx="182">
                  <c:v>11.388613295500958</c:v>
                </c:pt>
                <c:pt idx="183">
                  <c:v>11.650921446284748</c:v>
                </c:pt>
                <c:pt idx="184">
                  <c:v>13.034623094502585</c:v>
                </c:pt>
                <c:pt idx="185">
                  <c:v>12.70724911606594</c:v>
                </c:pt>
                <c:pt idx="186">
                  <c:v>12.382672789797175</c:v>
                </c:pt>
                <c:pt idx="187">
                  <c:v>7.4667821701695232</c:v>
                </c:pt>
                <c:pt idx="188">
                  <c:v>10.630205196941272</c:v>
                </c:pt>
                <c:pt idx="189">
                  <c:v>10.398024444518315</c:v>
                </c:pt>
                <c:pt idx="190">
                  <c:v>10.167774186163932</c:v>
                </c:pt>
                <c:pt idx="191">
                  <c:v>9.3777429211019836</c:v>
                </c:pt>
                <c:pt idx="192">
                  <c:v>15.544690967884552</c:v>
                </c:pt>
                <c:pt idx="193">
                  <c:v>17.781726580580671</c:v>
                </c:pt>
                <c:pt idx="194">
                  <c:v>15.078437609999682</c:v>
                </c:pt>
                <c:pt idx="195">
                  <c:v>12.028070870115762</c:v>
                </c:pt>
                <c:pt idx="196">
                  <c:v>9.0118630654987921</c:v>
                </c:pt>
                <c:pt idx="197">
                  <c:v>11.710074300185028</c:v>
                </c:pt>
                <c:pt idx="198">
                  <c:v>11.907021086957432</c:v>
                </c:pt>
                <c:pt idx="199">
                  <c:v>13.9373496335418</c:v>
                </c:pt>
                <c:pt idx="200">
                  <c:v>11.035309617549832</c:v>
                </c:pt>
                <c:pt idx="201">
                  <c:v>7.9960288846627616</c:v>
                </c:pt>
                <c:pt idx="202">
                  <c:v>6.9686748167708998</c:v>
                </c:pt>
                <c:pt idx="203">
                  <c:v>10.856636862129223</c:v>
                </c:pt>
                <c:pt idx="204">
                  <c:v>9.1146020071355807</c:v>
                </c:pt>
                <c:pt idx="205">
                  <c:v>10.532536337295829</c:v>
                </c:pt>
                <c:pt idx="206">
                  <c:v>6.1100422977314146</c:v>
                </c:pt>
                <c:pt idx="207">
                  <c:v>6.1071015045827801</c:v>
                </c:pt>
                <c:pt idx="208">
                  <c:v>9.5645210893265649</c:v>
                </c:pt>
                <c:pt idx="209">
                  <c:v>10.659910142397958</c:v>
                </c:pt>
                <c:pt idx="210">
                  <c:v>14.724912059583732</c:v>
                </c:pt>
                <c:pt idx="211">
                  <c:v>10.800840401188044</c:v>
                </c:pt>
                <c:pt idx="212">
                  <c:v>7.3624560297918658</c:v>
                </c:pt>
                <c:pt idx="213">
                  <c:v>8.3157841172927025</c:v>
                </c:pt>
                <c:pt idx="214">
                  <c:v>8.7181150877403581</c:v>
                </c:pt>
                <c:pt idx="215">
                  <c:v>7.5666386102064758</c:v>
                </c:pt>
                <c:pt idx="216">
                  <c:v>12.212641228762951</c:v>
                </c:pt>
                <c:pt idx="217">
                  <c:v>9.970980836280674</c:v>
                </c:pt>
                <c:pt idx="218">
                  <c:v>10.215981140686429</c:v>
                </c:pt>
                <c:pt idx="219">
                  <c:v>10.45685234942154</c:v>
                </c:pt>
                <c:pt idx="220">
                  <c:v>8.4672558763173633</c:v>
                </c:pt>
                <c:pt idx="221">
                  <c:v>10.1904105436367</c:v>
                </c:pt>
                <c:pt idx="222">
                  <c:v>10.074191497938456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'3.02'!$D$4</c:f>
              <c:strCache>
                <c:ptCount val="1"/>
                <c:pt idx="0">
                  <c:v>Rye yield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trendline>
            <c:name>10-year moving average</c:name>
            <c:spPr>
              <a:ln w="19050"/>
            </c:spPr>
            <c:trendlineType val="movingAvg"/>
            <c:period val="10"/>
            <c:dispRSqr val="0"/>
            <c:dispEq val="0"/>
          </c:trendline>
          <c:xVal>
            <c:numRef>
              <c:f>'3.02'!$B$286:$B$605</c:f>
              <c:numCache>
                <c:formatCode>General</c:formatCode>
                <c:ptCount val="320"/>
                <c:pt idx="0">
                  <c:v>1551</c:v>
                </c:pt>
                <c:pt idx="1">
                  <c:v>1552</c:v>
                </c:pt>
                <c:pt idx="2">
                  <c:v>1553</c:v>
                </c:pt>
                <c:pt idx="3">
                  <c:v>1554</c:v>
                </c:pt>
                <c:pt idx="4">
                  <c:v>1555</c:v>
                </c:pt>
                <c:pt idx="5">
                  <c:v>1556</c:v>
                </c:pt>
                <c:pt idx="6">
                  <c:v>1557</c:v>
                </c:pt>
                <c:pt idx="7">
                  <c:v>1558</c:v>
                </c:pt>
                <c:pt idx="8">
                  <c:v>1559</c:v>
                </c:pt>
                <c:pt idx="9">
                  <c:v>1560</c:v>
                </c:pt>
                <c:pt idx="10">
                  <c:v>1561</c:v>
                </c:pt>
                <c:pt idx="11">
                  <c:v>1562</c:v>
                </c:pt>
                <c:pt idx="12">
                  <c:v>1563</c:v>
                </c:pt>
                <c:pt idx="13">
                  <c:v>1564</c:v>
                </c:pt>
                <c:pt idx="14">
                  <c:v>1565</c:v>
                </c:pt>
                <c:pt idx="15">
                  <c:v>1566</c:v>
                </c:pt>
                <c:pt idx="16">
                  <c:v>1567</c:v>
                </c:pt>
                <c:pt idx="17">
                  <c:v>1568</c:v>
                </c:pt>
                <c:pt idx="18">
                  <c:v>1569</c:v>
                </c:pt>
                <c:pt idx="19">
                  <c:v>1570</c:v>
                </c:pt>
                <c:pt idx="20">
                  <c:v>1571</c:v>
                </c:pt>
                <c:pt idx="21">
                  <c:v>1572</c:v>
                </c:pt>
                <c:pt idx="22">
                  <c:v>1573</c:v>
                </c:pt>
                <c:pt idx="23">
                  <c:v>1574</c:v>
                </c:pt>
                <c:pt idx="24">
                  <c:v>1575</c:v>
                </c:pt>
                <c:pt idx="25">
                  <c:v>1576</c:v>
                </c:pt>
                <c:pt idx="26">
                  <c:v>1577</c:v>
                </c:pt>
                <c:pt idx="27">
                  <c:v>1578</c:v>
                </c:pt>
                <c:pt idx="28">
                  <c:v>1579</c:v>
                </c:pt>
                <c:pt idx="29">
                  <c:v>1580</c:v>
                </c:pt>
                <c:pt idx="30">
                  <c:v>1581</c:v>
                </c:pt>
                <c:pt idx="31">
                  <c:v>1582</c:v>
                </c:pt>
                <c:pt idx="32">
                  <c:v>1583</c:v>
                </c:pt>
                <c:pt idx="33">
                  <c:v>1584</c:v>
                </c:pt>
                <c:pt idx="34">
                  <c:v>1585</c:v>
                </c:pt>
                <c:pt idx="35">
                  <c:v>1586</c:v>
                </c:pt>
                <c:pt idx="36">
                  <c:v>1587</c:v>
                </c:pt>
                <c:pt idx="37">
                  <c:v>1588</c:v>
                </c:pt>
                <c:pt idx="38">
                  <c:v>1589</c:v>
                </c:pt>
                <c:pt idx="39">
                  <c:v>1590</c:v>
                </c:pt>
                <c:pt idx="40">
                  <c:v>1591</c:v>
                </c:pt>
                <c:pt idx="41">
                  <c:v>1592</c:v>
                </c:pt>
                <c:pt idx="42">
                  <c:v>1593</c:v>
                </c:pt>
                <c:pt idx="43">
                  <c:v>1594</c:v>
                </c:pt>
                <c:pt idx="44">
                  <c:v>1595</c:v>
                </c:pt>
                <c:pt idx="45">
                  <c:v>1596</c:v>
                </c:pt>
                <c:pt idx="46">
                  <c:v>1597</c:v>
                </c:pt>
                <c:pt idx="47">
                  <c:v>1598</c:v>
                </c:pt>
                <c:pt idx="48">
                  <c:v>1599</c:v>
                </c:pt>
                <c:pt idx="49">
                  <c:v>1600</c:v>
                </c:pt>
                <c:pt idx="50">
                  <c:v>1601</c:v>
                </c:pt>
                <c:pt idx="51">
                  <c:v>1602</c:v>
                </c:pt>
                <c:pt idx="52">
                  <c:v>1603</c:v>
                </c:pt>
                <c:pt idx="53">
                  <c:v>1604</c:v>
                </c:pt>
                <c:pt idx="54">
                  <c:v>1605</c:v>
                </c:pt>
                <c:pt idx="55">
                  <c:v>1606</c:v>
                </c:pt>
                <c:pt idx="56">
                  <c:v>1607</c:v>
                </c:pt>
                <c:pt idx="57">
                  <c:v>1608</c:v>
                </c:pt>
                <c:pt idx="58">
                  <c:v>1609</c:v>
                </c:pt>
                <c:pt idx="59">
                  <c:v>1610</c:v>
                </c:pt>
                <c:pt idx="60">
                  <c:v>1611</c:v>
                </c:pt>
                <c:pt idx="61">
                  <c:v>1612</c:v>
                </c:pt>
                <c:pt idx="62">
                  <c:v>1613</c:v>
                </c:pt>
                <c:pt idx="63">
                  <c:v>1614</c:v>
                </c:pt>
                <c:pt idx="64">
                  <c:v>1615</c:v>
                </c:pt>
                <c:pt idx="65">
                  <c:v>1616</c:v>
                </c:pt>
                <c:pt idx="66">
                  <c:v>1617</c:v>
                </c:pt>
                <c:pt idx="67">
                  <c:v>1618</c:v>
                </c:pt>
                <c:pt idx="68">
                  <c:v>1619</c:v>
                </c:pt>
                <c:pt idx="69">
                  <c:v>1620</c:v>
                </c:pt>
                <c:pt idx="70">
                  <c:v>1621</c:v>
                </c:pt>
                <c:pt idx="71">
                  <c:v>1622</c:v>
                </c:pt>
                <c:pt idx="72">
                  <c:v>1623</c:v>
                </c:pt>
                <c:pt idx="73">
                  <c:v>1624</c:v>
                </c:pt>
                <c:pt idx="74">
                  <c:v>1625</c:v>
                </c:pt>
                <c:pt idx="75">
                  <c:v>1626</c:v>
                </c:pt>
                <c:pt idx="76">
                  <c:v>1627</c:v>
                </c:pt>
                <c:pt idx="77">
                  <c:v>1628</c:v>
                </c:pt>
                <c:pt idx="78">
                  <c:v>1629</c:v>
                </c:pt>
                <c:pt idx="79">
                  <c:v>1630</c:v>
                </c:pt>
                <c:pt idx="80">
                  <c:v>1631</c:v>
                </c:pt>
                <c:pt idx="81">
                  <c:v>1632</c:v>
                </c:pt>
                <c:pt idx="82">
                  <c:v>1633</c:v>
                </c:pt>
                <c:pt idx="83">
                  <c:v>1634</c:v>
                </c:pt>
                <c:pt idx="84">
                  <c:v>1635</c:v>
                </c:pt>
                <c:pt idx="85">
                  <c:v>1636</c:v>
                </c:pt>
                <c:pt idx="86">
                  <c:v>1637</c:v>
                </c:pt>
                <c:pt idx="87">
                  <c:v>1638</c:v>
                </c:pt>
                <c:pt idx="88">
                  <c:v>1639</c:v>
                </c:pt>
                <c:pt idx="89">
                  <c:v>1640</c:v>
                </c:pt>
                <c:pt idx="90">
                  <c:v>1641</c:v>
                </c:pt>
                <c:pt idx="91">
                  <c:v>1642</c:v>
                </c:pt>
                <c:pt idx="92">
                  <c:v>1643</c:v>
                </c:pt>
                <c:pt idx="93">
                  <c:v>1644</c:v>
                </c:pt>
                <c:pt idx="94">
                  <c:v>1645</c:v>
                </c:pt>
                <c:pt idx="95">
                  <c:v>1646</c:v>
                </c:pt>
                <c:pt idx="96">
                  <c:v>1647</c:v>
                </c:pt>
                <c:pt idx="97">
                  <c:v>1648</c:v>
                </c:pt>
                <c:pt idx="98">
                  <c:v>1649</c:v>
                </c:pt>
                <c:pt idx="99">
                  <c:v>1650</c:v>
                </c:pt>
                <c:pt idx="100">
                  <c:v>1651</c:v>
                </c:pt>
                <c:pt idx="101">
                  <c:v>1652</c:v>
                </c:pt>
                <c:pt idx="102">
                  <c:v>1653</c:v>
                </c:pt>
                <c:pt idx="103">
                  <c:v>1654</c:v>
                </c:pt>
                <c:pt idx="104">
                  <c:v>1655</c:v>
                </c:pt>
                <c:pt idx="105">
                  <c:v>1656</c:v>
                </c:pt>
                <c:pt idx="106">
                  <c:v>1657</c:v>
                </c:pt>
                <c:pt idx="107">
                  <c:v>1658</c:v>
                </c:pt>
                <c:pt idx="108">
                  <c:v>1659</c:v>
                </c:pt>
                <c:pt idx="109">
                  <c:v>1660</c:v>
                </c:pt>
                <c:pt idx="110">
                  <c:v>1661</c:v>
                </c:pt>
                <c:pt idx="111">
                  <c:v>1662</c:v>
                </c:pt>
                <c:pt idx="112">
                  <c:v>1663</c:v>
                </c:pt>
                <c:pt idx="113">
                  <c:v>1664</c:v>
                </c:pt>
                <c:pt idx="114">
                  <c:v>1665</c:v>
                </c:pt>
                <c:pt idx="115">
                  <c:v>1666</c:v>
                </c:pt>
                <c:pt idx="116">
                  <c:v>1667</c:v>
                </c:pt>
                <c:pt idx="117">
                  <c:v>1668</c:v>
                </c:pt>
                <c:pt idx="118">
                  <c:v>1669</c:v>
                </c:pt>
                <c:pt idx="119">
                  <c:v>1670</c:v>
                </c:pt>
                <c:pt idx="120">
                  <c:v>1671</c:v>
                </c:pt>
                <c:pt idx="121">
                  <c:v>1672</c:v>
                </c:pt>
                <c:pt idx="122">
                  <c:v>1673</c:v>
                </c:pt>
                <c:pt idx="123">
                  <c:v>1674</c:v>
                </c:pt>
                <c:pt idx="124">
                  <c:v>1675</c:v>
                </c:pt>
                <c:pt idx="125">
                  <c:v>1676</c:v>
                </c:pt>
                <c:pt idx="126">
                  <c:v>1677</c:v>
                </c:pt>
                <c:pt idx="127">
                  <c:v>1678</c:v>
                </c:pt>
                <c:pt idx="128">
                  <c:v>1679</c:v>
                </c:pt>
                <c:pt idx="129">
                  <c:v>1680</c:v>
                </c:pt>
                <c:pt idx="130">
                  <c:v>1681</c:v>
                </c:pt>
                <c:pt idx="131">
                  <c:v>1682</c:v>
                </c:pt>
                <c:pt idx="132">
                  <c:v>1683</c:v>
                </c:pt>
                <c:pt idx="133">
                  <c:v>1684</c:v>
                </c:pt>
                <c:pt idx="134">
                  <c:v>1685</c:v>
                </c:pt>
                <c:pt idx="135">
                  <c:v>1686</c:v>
                </c:pt>
                <c:pt idx="136">
                  <c:v>1687</c:v>
                </c:pt>
                <c:pt idx="137">
                  <c:v>1688</c:v>
                </c:pt>
                <c:pt idx="138">
                  <c:v>1689</c:v>
                </c:pt>
                <c:pt idx="139">
                  <c:v>1690</c:v>
                </c:pt>
                <c:pt idx="140">
                  <c:v>1691</c:v>
                </c:pt>
                <c:pt idx="141">
                  <c:v>1692</c:v>
                </c:pt>
                <c:pt idx="142">
                  <c:v>1693</c:v>
                </c:pt>
                <c:pt idx="143">
                  <c:v>1694</c:v>
                </c:pt>
                <c:pt idx="144">
                  <c:v>1695</c:v>
                </c:pt>
                <c:pt idx="145">
                  <c:v>1696</c:v>
                </c:pt>
                <c:pt idx="146">
                  <c:v>1697</c:v>
                </c:pt>
                <c:pt idx="147">
                  <c:v>1698</c:v>
                </c:pt>
                <c:pt idx="148">
                  <c:v>1699</c:v>
                </c:pt>
                <c:pt idx="149">
                  <c:v>1700</c:v>
                </c:pt>
                <c:pt idx="150">
                  <c:v>1701</c:v>
                </c:pt>
                <c:pt idx="151">
                  <c:v>1702</c:v>
                </c:pt>
                <c:pt idx="152">
                  <c:v>1703</c:v>
                </c:pt>
                <c:pt idx="153">
                  <c:v>1704</c:v>
                </c:pt>
                <c:pt idx="154">
                  <c:v>1705</c:v>
                </c:pt>
                <c:pt idx="155">
                  <c:v>1706</c:v>
                </c:pt>
                <c:pt idx="156">
                  <c:v>1707</c:v>
                </c:pt>
                <c:pt idx="157">
                  <c:v>1708</c:v>
                </c:pt>
                <c:pt idx="158">
                  <c:v>1709</c:v>
                </c:pt>
                <c:pt idx="159">
                  <c:v>1710</c:v>
                </c:pt>
                <c:pt idx="160">
                  <c:v>1711</c:v>
                </c:pt>
                <c:pt idx="161">
                  <c:v>1712</c:v>
                </c:pt>
                <c:pt idx="162">
                  <c:v>1713</c:v>
                </c:pt>
                <c:pt idx="163">
                  <c:v>1714</c:v>
                </c:pt>
                <c:pt idx="164">
                  <c:v>1715</c:v>
                </c:pt>
                <c:pt idx="165">
                  <c:v>1716</c:v>
                </c:pt>
                <c:pt idx="166">
                  <c:v>1717</c:v>
                </c:pt>
                <c:pt idx="167">
                  <c:v>1718</c:v>
                </c:pt>
                <c:pt idx="168">
                  <c:v>1719</c:v>
                </c:pt>
                <c:pt idx="169">
                  <c:v>1720</c:v>
                </c:pt>
                <c:pt idx="170">
                  <c:v>1721</c:v>
                </c:pt>
                <c:pt idx="171">
                  <c:v>1722</c:v>
                </c:pt>
                <c:pt idx="172">
                  <c:v>1723</c:v>
                </c:pt>
                <c:pt idx="173">
                  <c:v>1724</c:v>
                </c:pt>
                <c:pt idx="174">
                  <c:v>1725</c:v>
                </c:pt>
                <c:pt idx="175">
                  <c:v>1726</c:v>
                </c:pt>
                <c:pt idx="176">
                  <c:v>1727</c:v>
                </c:pt>
                <c:pt idx="177">
                  <c:v>1728</c:v>
                </c:pt>
                <c:pt idx="178">
                  <c:v>1729</c:v>
                </c:pt>
                <c:pt idx="179">
                  <c:v>1730</c:v>
                </c:pt>
                <c:pt idx="180">
                  <c:v>1731</c:v>
                </c:pt>
                <c:pt idx="181">
                  <c:v>1732</c:v>
                </c:pt>
                <c:pt idx="182">
                  <c:v>1733</c:v>
                </c:pt>
                <c:pt idx="183">
                  <c:v>1734</c:v>
                </c:pt>
                <c:pt idx="184">
                  <c:v>1735</c:v>
                </c:pt>
                <c:pt idx="185">
                  <c:v>1736</c:v>
                </c:pt>
                <c:pt idx="186">
                  <c:v>1737</c:v>
                </c:pt>
                <c:pt idx="187">
                  <c:v>1738</c:v>
                </c:pt>
                <c:pt idx="188">
                  <c:v>1739</c:v>
                </c:pt>
                <c:pt idx="189">
                  <c:v>1740</c:v>
                </c:pt>
                <c:pt idx="190">
                  <c:v>1741</c:v>
                </c:pt>
                <c:pt idx="191">
                  <c:v>1742</c:v>
                </c:pt>
                <c:pt idx="192">
                  <c:v>1743</c:v>
                </c:pt>
                <c:pt idx="193">
                  <c:v>1744</c:v>
                </c:pt>
                <c:pt idx="194">
                  <c:v>1745</c:v>
                </c:pt>
                <c:pt idx="195">
                  <c:v>1746</c:v>
                </c:pt>
                <c:pt idx="196">
                  <c:v>1747</c:v>
                </c:pt>
                <c:pt idx="197">
                  <c:v>1748</c:v>
                </c:pt>
                <c:pt idx="198">
                  <c:v>1749</c:v>
                </c:pt>
                <c:pt idx="199">
                  <c:v>1750</c:v>
                </c:pt>
                <c:pt idx="200">
                  <c:v>1751</c:v>
                </c:pt>
                <c:pt idx="201">
                  <c:v>1752</c:v>
                </c:pt>
                <c:pt idx="202">
                  <c:v>1753</c:v>
                </c:pt>
                <c:pt idx="203">
                  <c:v>1754</c:v>
                </c:pt>
                <c:pt idx="204">
                  <c:v>1755</c:v>
                </c:pt>
                <c:pt idx="205">
                  <c:v>1756</c:v>
                </c:pt>
                <c:pt idx="206">
                  <c:v>1757</c:v>
                </c:pt>
                <c:pt idx="207">
                  <c:v>1758</c:v>
                </c:pt>
                <c:pt idx="208">
                  <c:v>1759</c:v>
                </c:pt>
                <c:pt idx="209">
                  <c:v>1760</c:v>
                </c:pt>
                <c:pt idx="210">
                  <c:v>1761</c:v>
                </c:pt>
                <c:pt idx="211">
                  <c:v>1762</c:v>
                </c:pt>
                <c:pt idx="212">
                  <c:v>1763</c:v>
                </c:pt>
                <c:pt idx="213">
                  <c:v>1764</c:v>
                </c:pt>
                <c:pt idx="214">
                  <c:v>1765</c:v>
                </c:pt>
                <c:pt idx="215">
                  <c:v>1766</c:v>
                </c:pt>
                <c:pt idx="216">
                  <c:v>1767</c:v>
                </c:pt>
                <c:pt idx="217">
                  <c:v>1768</c:v>
                </c:pt>
                <c:pt idx="218">
                  <c:v>1769</c:v>
                </c:pt>
                <c:pt idx="219">
                  <c:v>1770</c:v>
                </c:pt>
                <c:pt idx="220">
                  <c:v>1771</c:v>
                </c:pt>
                <c:pt idx="221">
                  <c:v>1772</c:v>
                </c:pt>
                <c:pt idx="222">
                  <c:v>1773</c:v>
                </c:pt>
                <c:pt idx="223">
                  <c:v>1774</c:v>
                </c:pt>
                <c:pt idx="224">
                  <c:v>1775</c:v>
                </c:pt>
                <c:pt idx="225">
                  <c:v>1776</c:v>
                </c:pt>
                <c:pt idx="226">
                  <c:v>1777</c:v>
                </c:pt>
                <c:pt idx="227">
                  <c:v>1778</c:v>
                </c:pt>
                <c:pt idx="228">
                  <c:v>1779</c:v>
                </c:pt>
                <c:pt idx="229">
                  <c:v>1780</c:v>
                </c:pt>
                <c:pt idx="230">
                  <c:v>1781</c:v>
                </c:pt>
                <c:pt idx="231">
                  <c:v>1782</c:v>
                </c:pt>
                <c:pt idx="232">
                  <c:v>1783</c:v>
                </c:pt>
                <c:pt idx="233">
                  <c:v>1784</c:v>
                </c:pt>
                <c:pt idx="234">
                  <c:v>1785</c:v>
                </c:pt>
                <c:pt idx="235">
                  <c:v>1786</c:v>
                </c:pt>
                <c:pt idx="236">
                  <c:v>1787</c:v>
                </c:pt>
                <c:pt idx="237">
                  <c:v>1788</c:v>
                </c:pt>
                <c:pt idx="238">
                  <c:v>1789</c:v>
                </c:pt>
                <c:pt idx="239">
                  <c:v>1790</c:v>
                </c:pt>
                <c:pt idx="240">
                  <c:v>1791</c:v>
                </c:pt>
                <c:pt idx="241">
                  <c:v>1792</c:v>
                </c:pt>
                <c:pt idx="242">
                  <c:v>1793</c:v>
                </c:pt>
                <c:pt idx="243">
                  <c:v>1794</c:v>
                </c:pt>
                <c:pt idx="244">
                  <c:v>1795</c:v>
                </c:pt>
                <c:pt idx="245">
                  <c:v>1796</c:v>
                </c:pt>
                <c:pt idx="246">
                  <c:v>1797</c:v>
                </c:pt>
                <c:pt idx="247">
                  <c:v>1798</c:v>
                </c:pt>
                <c:pt idx="248">
                  <c:v>1799</c:v>
                </c:pt>
                <c:pt idx="249">
                  <c:v>1800</c:v>
                </c:pt>
                <c:pt idx="250">
                  <c:v>1801</c:v>
                </c:pt>
                <c:pt idx="251">
                  <c:v>1802</c:v>
                </c:pt>
                <c:pt idx="252">
                  <c:v>1803</c:v>
                </c:pt>
                <c:pt idx="253">
                  <c:v>1804</c:v>
                </c:pt>
                <c:pt idx="254">
                  <c:v>1805</c:v>
                </c:pt>
                <c:pt idx="255">
                  <c:v>1806</c:v>
                </c:pt>
                <c:pt idx="256">
                  <c:v>1807</c:v>
                </c:pt>
                <c:pt idx="257">
                  <c:v>1808</c:v>
                </c:pt>
                <c:pt idx="258">
                  <c:v>1809</c:v>
                </c:pt>
                <c:pt idx="259">
                  <c:v>1810</c:v>
                </c:pt>
                <c:pt idx="260">
                  <c:v>1811</c:v>
                </c:pt>
                <c:pt idx="261">
                  <c:v>1812</c:v>
                </c:pt>
                <c:pt idx="262">
                  <c:v>1813</c:v>
                </c:pt>
                <c:pt idx="263">
                  <c:v>1814</c:v>
                </c:pt>
                <c:pt idx="264">
                  <c:v>1815</c:v>
                </c:pt>
                <c:pt idx="265">
                  <c:v>1816</c:v>
                </c:pt>
                <c:pt idx="266">
                  <c:v>1817</c:v>
                </c:pt>
                <c:pt idx="267">
                  <c:v>1818</c:v>
                </c:pt>
                <c:pt idx="268">
                  <c:v>1819</c:v>
                </c:pt>
                <c:pt idx="269">
                  <c:v>1820</c:v>
                </c:pt>
                <c:pt idx="270">
                  <c:v>1821</c:v>
                </c:pt>
                <c:pt idx="271">
                  <c:v>1822</c:v>
                </c:pt>
                <c:pt idx="272">
                  <c:v>1823</c:v>
                </c:pt>
                <c:pt idx="273">
                  <c:v>1824</c:v>
                </c:pt>
                <c:pt idx="274">
                  <c:v>1825</c:v>
                </c:pt>
                <c:pt idx="275">
                  <c:v>1826</c:v>
                </c:pt>
                <c:pt idx="276">
                  <c:v>1827</c:v>
                </c:pt>
                <c:pt idx="277">
                  <c:v>1828</c:v>
                </c:pt>
                <c:pt idx="278">
                  <c:v>1829</c:v>
                </c:pt>
                <c:pt idx="279">
                  <c:v>1830</c:v>
                </c:pt>
                <c:pt idx="280">
                  <c:v>1831</c:v>
                </c:pt>
                <c:pt idx="281">
                  <c:v>1832</c:v>
                </c:pt>
                <c:pt idx="282">
                  <c:v>1833</c:v>
                </c:pt>
                <c:pt idx="283">
                  <c:v>1834</c:v>
                </c:pt>
                <c:pt idx="284">
                  <c:v>1835</c:v>
                </c:pt>
                <c:pt idx="285">
                  <c:v>1836</c:v>
                </c:pt>
                <c:pt idx="286">
                  <c:v>1837</c:v>
                </c:pt>
                <c:pt idx="287">
                  <c:v>1838</c:v>
                </c:pt>
                <c:pt idx="288">
                  <c:v>1839</c:v>
                </c:pt>
                <c:pt idx="289">
                  <c:v>1840</c:v>
                </c:pt>
                <c:pt idx="290">
                  <c:v>1841</c:v>
                </c:pt>
                <c:pt idx="291">
                  <c:v>1842</c:v>
                </c:pt>
                <c:pt idx="292">
                  <c:v>1843</c:v>
                </c:pt>
                <c:pt idx="293">
                  <c:v>1844</c:v>
                </c:pt>
                <c:pt idx="294">
                  <c:v>1845</c:v>
                </c:pt>
                <c:pt idx="295">
                  <c:v>1846</c:v>
                </c:pt>
                <c:pt idx="296">
                  <c:v>1847</c:v>
                </c:pt>
                <c:pt idx="297">
                  <c:v>1848</c:v>
                </c:pt>
                <c:pt idx="298">
                  <c:v>1849</c:v>
                </c:pt>
                <c:pt idx="299">
                  <c:v>1850</c:v>
                </c:pt>
                <c:pt idx="300">
                  <c:v>1851</c:v>
                </c:pt>
                <c:pt idx="301">
                  <c:v>1852</c:v>
                </c:pt>
                <c:pt idx="302">
                  <c:v>1853</c:v>
                </c:pt>
                <c:pt idx="303">
                  <c:v>1854</c:v>
                </c:pt>
                <c:pt idx="304">
                  <c:v>1855</c:v>
                </c:pt>
                <c:pt idx="305">
                  <c:v>1856</c:v>
                </c:pt>
                <c:pt idx="306">
                  <c:v>1857</c:v>
                </c:pt>
                <c:pt idx="307">
                  <c:v>1858</c:v>
                </c:pt>
                <c:pt idx="308">
                  <c:v>1859</c:v>
                </c:pt>
                <c:pt idx="309">
                  <c:v>1860</c:v>
                </c:pt>
                <c:pt idx="310">
                  <c:v>1861</c:v>
                </c:pt>
                <c:pt idx="311">
                  <c:v>1862</c:v>
                </c:pt>
                <c:pt idx="312">
                  <c:v>1863</c:v>
                </c:pt>
                <c:pt idx="313">
                  <c:v>1864</c:v>
                </c:pt>
                <c:pt idx="314">
                  <c:v>1865</c:v>
                </c:pt>
                <c:pt idx="315">
                  <c:v>1866</c:v>
                </c:pt>
                <c:pt idx="316">
                  <c:v>1867</c:v>
                </c:pt>
                <c:pt idx="317">
                  <c:v>1868</c:v>
                </c:pt>
                <c:pt idx="318">
                  <c:v>1869</c:v>
                </c:pt>
                <c:pt idx="319">
                  <c:v>1870</c:v>
                </c:pt>
              </c:numCache>
            </c:numRef>
          </c:xVal>
          <c:yVal>
            <c:numRef>
              <c:f>'3.02'!$D$286:$D$605</c:f>
              <c:numCache>
                <c:formatCode>General</c:formatCode>
                <c:ptCount val="320"/>
                <c:pt idx="0">
                  <c:v>8.2712334821897144</c:v>
                </c:pt>
                <c:pt idx="1">
                  <c:v>5.6846293223844162</c:v>
                </c:pt>
                <c:pt idx="2">
                  <c:v>12.406850223284572</c:v>
                </c:pt>
                <c:pt idx="3">
                  <c:v>10.391431456779678</c:v>
                </c:pt>
                <c:pt idx="4">
                  <c:v>9.7520125905734876</c:v>
                </c:pt>
                <c:pt idx="5">
                  <c:v>6.315006687052426</c:v>
                </c:pt>
                <c:pt idx="6">
                  <c:v>9.0555948598632128</c:v>
                </c:pt>
                <c:pt idx="7">
                  <c:v>13.361765135447117</c:v>
                </c:pt>
                <c:pt idx="8">
                  <c:v>8.7123580498534832</c:v>
                </c:pt>
                <c:pt idx="9">
                  <c:v>9.0726408348631526</c:v>
                </c:pt>
                <c:pt idx="10">
                  <c:v>9.5263336250395909</c:v>
                </c:pt>
                <c:pt idx="11">
                  <c:v>9.4002499867192579</c:v>
                </c:pt>
                <c:pt idx="12">
                  <c:v>14.289500437559386</c:v>
                </c:pt>
                <c:pt idx="13">
                  <c:v>16.564020167855844</c:v>
                </c:pt>
                <c:pt idx="14">
                  <c:v>9.6541589969168804</c:v>
                </c:pt>
                <c:pt idx="15">
                  <c:v>19.216465377119505</c:v>
                </c:pt>
                <c:pt idx="16">
                  <c:v>10.806772092857654</c:v>
                </c:pt>
                <c:pt idx="17">
                  <c:v>13.415336712362489</c:v>
                </c:pt>
                <c:pt idx="18">
                  <c:v>12.146106712537927</c:v>
                </c:pt>
                <c:pt idx="19">
                  <c:v>8.4277436857650869</c:v>
                </c:pt>
                <c:pt idx="20">
                  <c:v>11.543506640561075</c:v>
                </c:pt>
                <c:pt idx="21">
                  <c:v>6.0730533562689635</c:v>
                </c:pt>
                <c:pt idx="22">
                  <c:v>11.809878984080294</c:v>
                </c:pt>
                <c:pt idx="23">
                  <c:v>9.0379274456230441</c:v>
                </c:pt>
                <c:pt idx="24">
                  <c:v>13.545223598873843</c:v>
                </c:pt>
                <c:pt idx="25">
                  <c:v>15.206657035911176</c:v>
                </c:pt>
                <c:pt idx="26">
                  <c:v>6.7726117994369215</c:v>
                </c:pt>
                <c:pt idx="27">
                  <c:v>9.7669143124223936</c:v>
                </c:pt>
                <c:pt idx="28">
                  <c:v>11.797162810447862</c:v>
                </c:pt>
                <c:pt idx="29">
                  <c:v>10.012345849804625</c:v>
                </c:pt>
                <c:pt idx="30">
                  <c:v>10.332082518862428</c:v>
                </c:pt>
                <c:pt idx="31">
                  <c:v>10.325029644430971</c:v>
                </c:pt>
                <c:pt idx="32">
                  <c:v>11.762386825800158</c:v>
                </c:pt>
                <c:pt idx="33">
                  <c:v>17.643580238700238</c:v>
                </c:pt>
                <c:pt idx="34">
                  <c:v>10.583805438405719</c:v>
                </c:pt>
                <c:pt idx="35">
                  <c:v>5.8811934129000791</c:v>
                </c:pt>
                <c:pt idx="36">
                  <c:v>10.215900542860631</c:v>
                </c:pt>
                <c:pt idx="37">
                  <c:v>15.843803590984267</c:v>
                </c:pt>
                <c:pt idx="38">
                  <c:v>14.05714044284673</c:v>
                </c:pt>
                <c:pt idx="39">
                  <c:v>13.059955065918174</c:v>
                </c:pt>
                <c:pt idx="40">
                  <c:v>9.809535111946067</c:v>
                </c:pt>
                <c:pt idx="41">
                  <c:v>15.915622647087309</c:v>
                </c:pt>
                <c:pt idx="42">
                  <c:v>18.262532985343707</c:v>
                </c:pt>
                <c:pt idx="43">
                  <c:v>9.1312664926718536</c:v>
                </c:pt>
                <c:pt idx="44">
                  <c:v>11.367815754171225</c:v>
                </c:pt>
                <c:pt idx="45">
                  <c:v>12.127829655603499</c:v>
                </c:pt>
                <c:pt idx="46">
                  <c:v>7.6287986592033272</c:v>
                </c:pt>
                <c:pt idx="47">
                  <c:v>15.744756406284488</c:v>
                </c:pt>
                <c:pt idx="48">
                  <c:v>16.721415416565311</c:v>
                </c:pt>
                <c:pt idx="49">
                  <c:v>10.34345635210676</c:v>
                </c:pt>
                <c:pt idx="50">
                  <c:v>10.805911908034876</c:v>
                </c:pt>
                <c:pt idx="51">
                  <c:v>9.4732485403059936</c:v>
                </c:pt>
                <c:pt idx="52">
                  <c:v>10.211926697751938</c:v>
                </c:pt>
                <c:pt idx="53">
                  <c:v>16.208867862052315</c:v>
                </c:pt>
                <c:pt idx="54">
                  <c:v>12.28164169982457</c:v>
                </c:pt>
                <c:pt idx="55">
                  <c:v>16.905078919436878</c:v>
                </c:pt>
                <c:pt idx="56">
                  <c:v>15.547068240388032</c:v>
                </c:pt>
                <c:pt idx="57">
                  <c:v>8.4525394597184391</c:v>
                </c:pt>
                <c:pt idx="58">
                  <c:v>25.357618379155319</c:v>
                </c:pt>
                <c:pt idx="59">
                  <c:v>23.18706087789667</c:v>
                </c:pt>
                <c:pt idx="60">
                  <c:v>16.979456688951448</c:v>
                </c:pt>
                <c:pt idx="61">
                  <c:v>17.933265272060616</c:v>
                </c:pt>
                <c:pt idx="62">
                  <c:v>20.376408452771088</c:v>
                </c:pt>
                <c:pt idx="63">
                  <c:v>12.156940052004318</c:v>
                </c:pt>
                <c:pt idx="64">
                  <c:v>8.9666326360303081</c:v>
                </c:pt>
                <c:pt idx="65">
                  <c:v>10.188204226385544</c:v>
                </c:pt>
                <c:pt idx="66">
                  <c:v>18.235410078006478</c:v>
                </c:pt>
                <c:pt idx="67">
                  <c:v>18.341308826900391</c:v>
                </c:pt>
                <c:pt idx="68">
                  <c:v>14.874162280278428</c:v>
                </c:pt>
                <c:pt idx="69">
                  <c:v>27.542035181568675</c:v>
                </c:pt>
                <c:pt idx="70">
                  <c:v>18.029798228814474</c:v>
                </c:pt>
                <c:pt idx="71">
                  <c:v>13.771017590784338</c:v>
                </c:pt>
                <c:pt idx="72">
                  <c:v>13.771017590784338</c:v>
                </c:pt>
                <c:pt idx="73">
                  <c:v>14.568399684983309</c:v>
                </c:pt>
                <c:pt idx="74">
                  <c:v>9.7976188655833543</c:v>
                </c:pt>
                <c:pt idx="75">
                  <c:v>19.184527278891625</c:v>
                </c:pt>
                <c:pt idx="76">
                  <c:v>20.57513392128206</c:v>
                </c:pt>
                <c:pt idx="77">
                  <c:v>30.862700881923089</c:v>
                </c:pt>
                <c:pt idx="78">
                  <c:v>9.5922636394458127</c:v>
                </c:pt>
                <c:pt idx="79">
                  <c:v>10.28756696064103</c:v>
                </c:pt>
                <c:pt idx="80">
                  <c:v>15.894130390717748</c:v>
                </c:pt>
                <c:pt idx="81">
                  <c:v>14.420568900371933</c:v>
                </c:pt>
                <c:pt idx="82">
                  <c:v>14.997081016331791</c:v>
                </c:pt>
                <c:pt idx="83">
                  <c:v>13.079877535477854</c:v>
                </c:pt>
                <c:pt idx="84">
                  <c:v>13.06156545765641</c:v>
                </c:pt>
                <c:pt idx="85">
                  <c:v>14.293635714281583</c:v>
                </c:pt>
                <c:pt idx="86">
                  <c:v>11.41892062149318</c:v>
                </c:pt>
                <c:pt idx="87">
                  <c:v>15.093732376567791</c:v>
                </c:pt>
                <c:pt idx="88">
                  <c:v>12.407142108029005</c:v>
                </c:pt>
                <c:pt idx="89">
                  <c:v>19.227361944173559</c:v>
                </c:pt>
                <c:pt idx="90">
                  <c:v>15.697827051613293</c:v>
                </c:pt>
                <c:pt idx="91">
                  <c:v>22.089953452002383</c:v>
                </c:pt>
                <c:pt idx="92">
                  <c:v>22.549565179430925</c:v>
                </c:pt>
                <c:pt idx="93">
                  <c:v>22.360678666879807</c:v>
                </c:pt>
                <c:pt idx="94">
                  <c:v>13.575689997387945</c:v>
                </c:pt>
                <c:pt idx="95">
                  <c:v>11.274782589715462</c:v>
                </c:pt>
                <c:pt idx="96">
                  <c:v>11.180339333439903</c:v>
                </c:pt>
                <c:pt idx="97">
                  <c:v>6.7878449986939726</c:v>
                </c:pt>
                <c:pt idx="98">
                  <c:v>4.2806332609354687</c:v>
                </c:pt>
                <c:pt idx="99">
                  <c:v>4.5365074816793562</c:v>
                </c:pt>
                <c:pt idx="100">
                  <c:v>6.8603588381911527</c:v>
                </c:pt>
                <c:pt idx="101">
                  <c:v>9.6110542160190509</c:v>
                </c:pt>
                <c:pt idx="102">
                  <c:v>14.004401314743564</c:v>
                </c:pt>
                <c:pt idx="103">
                  <c:v>16.792152265922315</c:v>
                </c:pt>
                <c:pt idx="104">
                  <c:v>19.831246170681229</c:v>
                </c:pt>
                <c:pt idx="105">
                  <c:v>16.858228567300735</c:v>
                </c:pt>
                <c:pt idx="106">
                  <c:v>13.671328929476621</c:v>
                </c:pt>
                <c:pt idx="107">
                  <c:v>10.270547257208889</c:v>
                </c:pt>
                <c:pt idx="108">
                  <c:v>12.449497099529149</c:v>
                </c:pt>
                <c:pt idx="109">
                  <c:v>14.731975749693769</c:v>
                </c:pt>
                <c:pt idx="110">
                  <c:v>14.043909064663911</c:v>
                </c:pt>
                <c:pt idx="111">
                  <c:v>16.156221105307313</c:v>
                </c:pt>
                <c:pt idx="112">
                  <c:v>12.516039915043036</c:v>
                </c:pt>
                <c:pt idx="113">
                  <c:v>10.662901668593303</c:v>
                </c:pt>
                <c:pt idx="114">
                  <c:v>24.234331657960972</c:v>
                </c:pt>
                <c:pt idx="115">
                  <c:v>30.963089526583143</c:v>
                </c:pt>
                <c:pt idx="116">
                  <c:v>20.967482458130132</c:v>
                </c:pt>
                <c:pt idx="117">
                  <c:v>21.624626548908118</c:v>
                </c:pt>
                <c:pt idx="118">
                  <c:v>19.458145676772119</c:v>
                </c:pt>
                <c:pt idx="119">
                  <c:v>10.483741229065066</c:v>
                </c:pt>
                <c:pt idx="120">
                  <c:v>12.118328798899377</c:v>
                </c:pt>
                <c:pt idx="121">
                  <c:v>14.183045636388213</c:v>
                </c:pt>
                <c:pt idx="122">
                  <c:v>19.617711050804097</c:v>
                </c:pt>
                <c:pt idx="123">
                  <c:v>10.647567722988983</c:v>
                </c:pt>
                <c:pt idx="124">
                  <c:v>13.759155860199815</c:v>
                </c:pt>
                <c:pt idx="125">
                  <c:v>26.35356285059294</c:v>
                </c:pt>
                <c:pt idx="126">
                  <c:v>21.445584712014977</c:v>
                </c:pt>
                <c:pt idx="127">
                  <c:v>19.247014989977178</c:v>
                </c:pt>
                <c:pt idx="128">
                  <c:v>13.17678142529647</c:v>
                </c:pt>
                <c:pt idx="129">
                  <c:v>12.716193795931341</c:v>
                </c:pt>
                <c:pt idx="130">
                  <c:v>10.565212785909219</c:v>
                </c:pt>
                <c:pt idx="131">
                  <c:v>13.333722999951867</c:v>
                </c:pt>
                <c:pt idx="132">
                  <c:v>15.857084556552588</c:v>
                </c:pt>
                <c:pt idx="133">
                  <c:v>12.960314737680109</c:v>
                </c:pt>
                <c:pt idx="134">
                  <c:v>19.861061158952115</c:v>
                </c:pt>
                <c:pt idx="135">
                  <c:v>14.158384365216309</c:v>
                </c:pt>
                <c:pt idx="136">
                  <c:v>23.162366911501927</c:v>
                </c:pt>
                <c:pt idx="137">
                  <c:v>15.484886492718156</c:v>
                </c:pt>
                <c:pt idx="138">
                  <c:v>11.581183455750963</c:v>
                </c:pt>
                <c:pt idx="139">
                  <c:v>16.075431815329413</c:v>
                </c:pt>
                <c:pt idx="140">
                  <c:v>16.65876727208736</c:v>
                </c:pt>
                <c:pt idx="141">
                  <c:v>24.98815090813104</c:v>
                </c:pt>
                <c:pt idx="142">
                  <c:v>13.40167370739791</c:v>
                </c:pt>
                <c:pt idx="143">
                  <c:v>33.006691292548574</c:v>
                </c:pt>
                <c:pt idx="144">
                  <c:v>24.104288802026556</c:v>
                </c:pt>
                <c:pt idx="145">
                  <c:v>16.503345646274287</c:v>
                </c:pt>
                <c:pt idx="146">
                  <c:v>16.503345646274287</c:v>
                </c:pt>
                <c:pt idx="147">
                  <c:v>12.052144401013278</c:v>
                </c:pt>
                <c:pt idx="148">
                  <c:v>12.864235511636815</c:v>
                </c:pt>
                <c:pt idx="149">
                  <c:v>18.879710269724399</c:v>
                </c:pt>
                <c:pt idx="150">
                  <c:v>17.329124502312418</c:v>
                </c:pt>
                <c:pt idx="151">
                  <c:v>16.147198310463171</c:v>
                </c:pt>
                <c:pt idx="152">
                  <c:v>15.117920993658265</c:v>
                </c:pt>
                <c:pt idx="153">
                  <c:v>25.003460859381612</c:v>
                </c:pt>
                <c:pt idx="154">
                  <c:v>25.816791675408716</c:v>
                </c:pt>
                <c:pt idx="155">
                  <c:v>19.768836492075277</c:v>
                </c:pt>
                <c:pt idx="156">
                  <c:v>30.502260122780672</c:v>
                </c:pt>
                <c:pt idx="157">
                  <c:v>12.908395837704358</c:v>
                </c:pt>
                <c:pt idx="158">
                  <c:v>15.251130061390336</c:v>
                </c:pt>
                <c:pt idx="159">
                  <c:v>15.251130061390336</c:v>
                </c:pt>
                <c:pt idx="160">
                  <c:v>17.073408443515003</c:v>
                </c:pt>
                <c:pt idx="161">
                  <c:v>17.623567693219982</c:v>
                </c:pt>
                <c:pt idx="162">
                  <c:v>10.560851222853088</c:v>
                </c:pt>
                <c:pt idx="163">
                  <c:v>17.572291358275766</c:v>
                </c:pt>
                <c:pt idx="164">
                  <c:v>11.24433091814943</c:v>
                </c:pt>
                <c:pt idx="165">
                  <c:v>13.604242372508919</c:v>
                </c:pt>
                <c:pt idx="166">
                  <c:v>26.358437037413651</c:v>
                </c:pt>
                <c:pt idx="167">
                  <c:v>29.136355137645406</c:v>
                </c:pt>
                <c:pt idx="168">
                  <c:v>16.538172326100316</c:v>
                </c:pt>
                <c:pt idx="169">
                  <c:v>20.977453488415097</c:v>
                </c:pt>
                <c:pt idx="170">
                  <c:v>18.830074201363825</c:v>
                </c:pt>
                <c:pt idx="171">
                  <c:v>18.70909151999124</c:v>
                </c:pt>
                <c:pt idx="172">
                  <c:v>13.681735706200726</c:v>
                </c:pt>
                <c:pt idx="173">
                  <c:v>14.83325742765383</c:v>
                </c:pt>
                <c:pt idx="174">
                  <c:v>22.620052310307852</c:v>
                </c:pt>
                <c:pt idx="175">
                  <c:v>19.965779503500737</c:v>
                </c:pt>
                <c:pt idx="176">
                  <c:v>21.559726649824494</c:v>
                </c:pt>
                <c:pt idx="177">
                  <c:v>24.2710195258576</c:v>
                </c:pt>
                <c:pt idx="178">
                  <c:v>16.785694121472016</c:v>
                </c:pt>
                <c:pt idx="179">
                  <c:v>19.679652888772154</c:v>
                </c:pt>
                <c:pt idx="180">
                  <c:v>26.346113879422553</c:v>
                </c:pt>
                <c:pt idx="181">
                  <c:v>38.849150125226977</c:v>
                </c:pt>
                <c:pt idx="182">
                  <c:v>39.251192196320396</c:v>
                </c:pt>
                <c:pt idx="183">
                  <c:v>28.998731233485927</c:v>
                </c:pt>
                <c:pt idx="184">
                  <c:v>19.424575062613489</c:v>
                </c:pt>
                <c:pt idx="185">
                  <c:v>45.083769524587751</c:v>
                </c:pt>
                <c:pt idx="186">
                  <c:v>42.765131070770927</c:v>
                </c:pt>
                <c:pt idx="187">
                  <c:v>29.200617674166839</c:v>
                </c:pt>
                <c:pt idx="188">
                  <c:v>32.004249586979824</c:v>
                </c:pt>
                <c:pt idx="189">
                  <c:v>24.553908259914447</c:v>
                </c:pt>
                <c:pt idx="190">
                  <c:v>32.203729816292331</c:v>
                </c:pt>
                <c:pt idx="191">
                  <c:v>38.498060977451765</c:v>
                </c:pt>
                <c:pt idx="192">
                  <c:v>30.292683775351296</c:v>
                </c:pt>
                <c:pt idx="193">
                  <c:v>22.809490635671725</c:v>
                </c:pt>
                <c:pt idx="194">
                  <c:v>22.38591529266326</c:v>
                </c:pt>
                <c:pt idx="195">
                  <c:v>28.313343564671126</c:v>
                </c:pt>
                <c:pt idx="196">
                  <c:v>39.107955130712128</c:v>
                </c:pt>
                <c:pt idx="197">
                  <c:v>24.718407972610773</c:v>
                </c:pt>
                <c:pt idx="198">
                  <c:v>28.675519419721368</c:v>
                </c:pt>
                <c:pt idx="199">
                  <c:v>27.399581416360796</c:v>
                </c:pt>
                <c:pt idx="200">
                  <c:v>20.178160243038789</c:v>
                </c:pt>
                <c:pt idx="201">
                  <c:v>26.042847070307797</c:v>
                </c:pt>
                <c:pt idx="202">
                  <c:v>22.853871945851566</c:v>
                </c:pt>
                <c:pt idx="203">
                  <c:v>23.327751441582581</c:v>
                </c:pt>
                <c:pt idx="204">
                  <c:v>23.793629536686385</c:v>
                </c:pt>
                <c:pt idx="205">
                  <c:v>24.251506231162971</c:v>
                </c:pt>
                <c:pt idx="206">
                  <c:v>31.615126040271221</c:v>
                </c:pt>
                <c:pt idx="207">
                  <c:v>33.112709318644121</c:v>
                </c:pt>
                <c:pt idx="208">
                  <c:v>29.32619508650863</c:v>
                </c:pt>
                <c:pt idx="209">
                  <c:v>27.680923805989206</c:v>
                </c:pt>
                <c:pt idx="210">
                  <c:v>31.7117873200575</c:v>
                </c:pt>
                <c:pt idx="211">
                  <c:v>27.260704707309134</c:v>
                </c:pt>
                <c:pt idx="212">
                  <c:v>27.979448522634424</c:v>
                </c:pt>
                <c:pt idx="213">
                  <c:v>28.072938295642267</c:v>
                </c:pt>
                <c:pt idx="214">
                  <c:v>31.544584864158303</c:v>
                </c:pt>
                <c:pt idx="215">
                  <c:v>19.107853394824151</c:v>
                </c:pt>
                <c:pt idx="216">
                  <c:v>28.535240794413394</c:v>
                </c:pt>
                <c:pt idx="217">
                  <c:v>28.819158901385585</c:v>
                </c:pt>
                <c:pt idx="218">
                  <c:v>31.509872427743694</c:v>
                </c:pt>
                <c:pt idx="219">
                  <c:v>25.816781514969254</c:v>
                </c:pt>
                <c:pt idx="220">
                  <c:v>24.263513712602741</c:v>
                </c:pt>
                <c:pt idx="221">
                  <c:v>19.362512683129584</c:v>
                </c:pt>
                <c:pt idx="222">
                  <c:v>27.797840967453322</c:v>
                </c:pt>
                <c:pt idx="223">
                  <c:v>24.831711472488141</c:v>
                </c:pt>
                <c:pt idx="224">
                  <c:v>29.16145981424949</c:v>
                </c:pt>
                <c:pt idx="225">
                  <c:v>23.522604763530136</c:v>
                </c:pt>
                <c:pt idx="226">
                  <c:v>27.785246315561714</c:v>
                </c:pt>
                <c:pt idx="227">
                  <c:v>23.452388239930066</c:v>
                </c:pt>
                <c:pt idx="228">
                  <c:v>23.387265639007172</c:v>
                </c:pt>
                <c:pt idx="229">
                  <c:v>25.63977827309753</c:v>
                </c:pt>
                <c:pt idx="230">
                  <c:v>31.023961404386995</c:v>
                </c:pt>
                <c:pt idx="231">
                  <c:v>24.077710563897753</c:v>
                </c:pt>
                <c:pt idx="232">
                  <c:v>22.281237936976272</c:v>
                </c:pt>
                <c:pt idx="233">
                  <c:v>24.200983607271379</c:v>
                </c:pt>
                <c:pt idx="234">
                  <c:v>23.560915876264644</c:v>
                </c:pt>
                <c:pt idx="235">
                  <c:v>25.625478385736564</c:v>
                </c:pt>
                <c:pt idx="236">
                  <c:v>17.764747891936032</c:v>
                </c:pt>
                <c:pt idx="237">
                  <c:v>20.900367486263956</c:v>
                </c:pt>
                <c:pt idx="238">
                  <c:v>18.171027021109783</c:v>
                </c:pt>
                <c:pt idx="239">
                  <c:v>19.997774291435874</c:v>
                </c:pt>
                <c:pt idx="240">
                  <c:v>22.317022008286298</c:v>
                </c:pt>
                <c:pt idx="241">
                  <c:v>19.825170657083493</c:v>
                </c:pt>
                <c:pt idx="242">
                  <c:v>23.624342906213265</c:v>
                </c:pt>
                <c:pt idx="243">
                  <c:v>11.158511004143149</c:v>
                </c:pt>
                <c:pt idx="244">
                  <c:v>18.756249129107744</c:v>
                </c:pt>
                <c:pt idx="245">
                  <c:v>20.706130115961017</c:v>
                </c:pt>
                <c:pt idx="246">
                  <c:v>20.873785070745789</c:v>
                </c:pt>
                <c:pt idx="247">
                  <c:v>20.584171272681058</c:v>
                </c:pt>
                <c:pt idx="248">
                  <c:v>16.831649901742747</c:v>
                </c:pt>
                <c:pt idx="249">
                  <c:v>31.310677606118684</c:v>
                </c:pt>
                <c:pt idx="250">
                  <c:v>22.325144517909202</c:v>
                </c:pt>
                <c:pt idx="251">
                  <c:v>22.447587276065828</c:v>
                </c:pt>
                <c:pt idx="252">
                  <c:v>20.068345365847129</c:v>
                </c:pt>
                <c:pt idx="253">
                  <c:v>15.208325121192152</c:v>
                </c:pt>
                <c:pt idx="254">
                  <c:v>20.65276766151198</c:v>
                </c:pt>
                <c:pt idx="255">
                  <c:v>22.846582167744931</c:v>
                </c:pt>
                <c:pt idx="256">
                  <c:v>23.899082208172285</c:v>
                </c:pt>
                <c:pt idx="257">
                  <c:v>30.8764403076704</c:v>
                </c:pt>
                <c:pt idx="258">
                  <c:v>29.489773537547048</c:v>
                </c:pt>
                <c:pt idx="259">
                  <c:v>31.376683189943986</c:v>
                </c:pt>
                <c:pt idx="260">
                  <c:v>25.144886190902241</c:v>
                </c:pt>
                <c:pt idx="261">
                  <c:v>15.992888321150879</c:v>
                </c:pt>
                <c:pt idx="262">
                  <c:v>23.948410023784245</c:v>
                </c:pt>
                <c:pt idx="263">
                  <c:v>17.735883153892942</c:v>
                </c:pt>
                <c:pt idx="264">
                  <c:v>23.491927569826945</c:v>
                </c:pt>
                <c:pt idx="265">
                  <c:v>22.882491603583546</c:v>
                </c:pt>
                <c:pt idx="266">
                  <c:v>33.066202522538156</c:v>
                </c:pt>
                <c:pt idx="267">
                  <c:v>33.428464691473685</c:v>
                </c:pt>
                <c:pt idx="268">
                  <c:v>24.06514366181392</c:v>
                </c:pt>
                <c:pt idx="269">
                  <c:v>42.241507445436909</c:v>
                </c:pt>
                <c:pt idx="270">
                  <c:v>29.394448897329983</c:v>
                </c:pt>
                <c:pt idx="271">
                  <c:v>21.944636533102749</c:v>
                </c:pt>
                <c:pt idx="272">
                  <c:v>37.624891656417049</c:v>
                </c:pt>
                <c:pt idx="273">
                  <c:v>38.937381812176802</c:v>
                </c:pt>
                <c:pt idx="274">
                  <c:v>45.075297724109376</c:v>
                </c:pt>
                <c:pt idx="275">
                  <c:v>38.346098368755818</c:v>
                </c:pt>
                <c:pt idx="276">
                  <c:v>40.592304925528474</c:v>
                </c:pt>
                <c:pt idx="277">
                  <c:v>28.363791861984854</c:v>
                </c:pt>
                <c:pt idx="278">
                  <c:v>33.812490549525293</c:v>
                </c:pt>
                <c:pt idx="279">
                  <c:v>36.694390812165203</c:v>
                </c:pt>
                <c:pt idx="280">
                  <c:v>39.753919152404265</c:v>
                </c:pt>
                <c:pt idx="281">
                  <c:v>39.094465371309838</c:v>
                </c:pt>
                <c:pt idx="282">
                  <c:v>36.295427559260254</c:v>
                </c:pt>
                <c:pt idx="283">
                  <c:v>36.67515141334556</c:v>
                </c:pt>
                <c:pt idx="284">
                  <c:v>42.670783599106969</c:v>
                </c:pt>
                <c:pt idx="285">
                  <c:v>37.900158043901577</c:v>
                </c:pt>
                <c:pt idx="286">
                  <c:v>41.846546398318061</c:v>
                </c:pt>
                <c:pt idx="287">
                  <c:v>37.624891656417049</c:v>
                </c:pt>
                <c:pt idx="288">
                  <c:v>18.950079021950788</c:v>
                </c:pt>
                <c:pt idx="289">
                  <c:v>30.669835837700845</c:v>
                </c:pt>
                <c:pt idx="290">
                  <c:v>38.278085164255998</c:v>
                </c:pt>
                <c:pt idx="291">
                  <c:v>21.805310553524155</c:v>
                </c:pt>
                <c:pt idx="292">
                  <c:v>24.10953109659923</c:v>
                </c:pt>
                <c:pt idx="293">
                  <c:v>19.627023045983645</c:v>
                </c:pt>
                <c:pt idx="294">
                  <c:v>21.995861972358149</c:v>
                </c:pt>
                <c:pt idx="295">
                  <c:v>30.403226677936004</c:v>
                </c:pt>
                <c:pt idx="296">
                  <c:v>21.023110728816025</c:v>
                </c:pt>
                <c:pt idx="297">
                  <c:v>18.11580104768878</c:v>
                </c:pt>
                <c:pt idx="298">
                  <c:v>25.731243231785381</c:v>
                </c:pt>
                <c:pt idx="299">
                  <c:v>18.973594388229991</c:v>
                </c:pt>
                <c:pt idx="300">
                  <c:v>22.713865284387175</c:v>
                </c:pt>
                <c:pt idx="301">
                  <c:v>20.332921562083683</c:v>
                </c:pt>
                <c:pt idx="302">
                  <c:v>14.006884286470314</c:v>
                </c:pt>
                <c:pt idx="303">
                  <c:v>22.61750453669702</c:v>
                </c:pt>
                <c:pt idx="304">
                  <c:v>17.035400197535417</c:v>
                </c:pt>
                <c:pt idx="305">
                  <c:v>24.96</c:v>
                </c:pt>
                <c:pt idx="306">
                  <c:v>20.821044780359379</c:v>
                </c:pt>
                <c:pt idx="307">
                  <c:v>25.212387558070095</c:v>
                </c:pt>
                <c:pt idx="308">
                  <c:v>20.806583342931113</c:v>
                </c:pt>
                <c:pt idx="309">
                  <c:v>16.381037952834486</c:v>
                </c:pt>
                <c:pt idx="310">
                  <c:v>21.048181008594888</c:v>
                </c:pt>
                <c:pt idx="311">
                  <c:v>10.403291671465556</c:v>
                </c:pt>
                <c:pt idx="312">
                  <c:v>24.16924775747777</c:v>
                </c:pt>
                <c:pt idx="313">
                  <c:v>32.177976003985712</c:v>
                </c:pt>
                <c:pt idx="314">
                  <c:v>16.088988001992856</c:v>
                </c:pt>
                <c:pt idx="315">
                  <c:v>26.499510033019472</c:v>
                </c:pt>
                <c:pt idx="316">
                  <c:v>18.928222145331201</c:v>
                </c:pt>
                <c:pt idx="317">
                  <c:v>16.622367755352823</c:v>
                </c:pt>
                <c:pt idx="318">
                  <c:v>21.381349931009986</c:v>
                </c:pt>
                <c:pt idx="319">
                  <c:v>19.147128249144725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16480"/>
        <c:axId val="116122752"/>
      </c:scatterChart>
      <c:valAx>
        <c:axId val="116116480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6122752"/>
        <c:crosses val="autoZero"/>
        <c:crossBetween val="midCat"/>
        <c:majorUnit val="50"/>
      </c:valAx>
      <c:valAx>
        <c:axId val="116122752"/>
        <c:scaling>
          <c:logBase val="2"/>
          <c:orientation val="minMax"/>
          <c:min val="4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Bushels per acre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6116480"/>
        <c:crosses val="autoZero"/>
        <c:crossBetween val="midCat"/>
      </c:valAx>
      <c:spPr>
        <a:ln w="6350">
          <a:solidFill>
            <a:schemeClr val="bg1">
              <a:lumMod val="75000"/>
            </a:schemeClr>
          </a:solidFill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6.9004063380966194E-2"/>
          <c:y val="6.3193546119235097E-2"/>
          <c:w val="0.313362340818509"/>
          <c:h val="0.18557121766029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81160988896998E-2"/>
          <c:y val="5.0561747389204097E-2"/>
          <c:w val="0.88250858886539096"/>
          <c:h val="0.763825928008998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'3.02'!$E$4</c:f>
              <c:strCache>
                <c:ptCount val="1"/>
                <c:pt idx="0">
                  <c:v>Barley yield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trendline>
            <c:name>10-year moving average</c:name>
            <c:spPr>
              <a:ln w="19050"/>
            </c:spPr>
            <c:trendlineType val="movingAvg"/>
            <c:period val="10"/>
            <c:dispRSqr val="0"/>
            <c:dispEq val="0"/>
          </c:trendline>
          <c:xVal>
            <c:numRef>
              <c:f>'3.02'!$B$5:$B$605</c:f>
              <c:numCache>
                <c:formatCode>General</c:formatCode>
                <c:ptCount val="601"/>
                <c:pt idx="0">
                  <c:v>1270</c:v>
                </c:pt>
                <c:pt idx="1">
                  <c:v>1271</c:v>
                </c:pt>
                <c:pt idx="2">
                  <c:v>1272</c:v>
                </c:pt>
                <c:pt idx="3">
                  <c:v>1273</c:v>
                </c:pt>
                <c:pt idx="4">
                  <c:v>1274</c:v>
                </c:pt>
                <c:pt idx="5">
                  <c:v>1275</c:v>
                </c:pt>
                <c:pt idx="6">
                  <c:v>1276</c:v>
                </c:pt>
                <c:pt idx="7">
                  <c:v>1277</c:v>
                </c:pt>
                <c:pt idx="8">
                  <c:v>1278</c:v>
                </c:pt>
                <c:pt idx="9">
                  <c:v>1279</c:v>
                </c:pt>
                <c:pt idx="10">
                  <c:v>1280</c:v>
                </c:pt>
                <c:pt idx="11">
                  <c:v>1281</c:v>
                </c:pt>
                <c:pt idx="12">
                  <c:v>1282</c:v>
                </c:pt>
                <c:pt idx="13">
                  <c:v>1283</c:v>
                </c:pt>
                <c:pt idx="14">
                  <c:v>1284</c:v>
                </c:pt>
                <c:pt idx="15">
                  <c:v>1285</c:v>
                </c:pt>
                <c:pt idx="16">
                  <c:v>1286</c:v>
                </c:pt>
                <c:pt idx="17">
                  <c:v>1287</c:v>
                </c:pt>
                <c:pt idx="18">
                  <c:v>1288</c:v>
                </c:pt>
                <c:pt idx="19">
                  <c:v>1289</c:v>
                </c:pt>
                <c:pt idx="20">
                  <c:v>1290</c:v>
                </c:pt>
                <c:pt idx="21">
                  <c:v>1291</c:v>
                </c:pt>
                <c:pt idx="22">
                  <c:v>1292</c:v>
                </c:pt>
                <c:pt idx="23">
                  <c:v>1293</c:v>
                </c:pt>
                <c:pt idx="24">
                  <c:v>1294</c:v>
                </c:pt>
                <c:pt idx="25">
                  <c:v>1295</c:v>
                </c:pt>
                <c:pt idx="26">
                  <c:v>1296</c:v>
                </c:pt>
                <c:pt idx="27">
                  <c:v>1297</c:v>
                </c:pt>
                <c:pt idx="28">
                  <c:v>1298</c:v>
                </c:pt>
                <c:pt idx="29">
                  <c:v>1299</c:v>
                </c:pt>
                <c:pt idx="30">
                  <c:v>1300</c:v>
                </c:pt>
                <c:pt idx="31">
                  <c:v>1301</c:v>
                </c:pt>
                <c:pt idx="32">
                  <c:v>1302</c:v>
                </c:pt>
                <c:pt idx="33">
                  <c:v>1303</c:v>
                </c:pt>
                <c:pt idx="34">
                  <c:v>1304</c:v>
                </c:pt>
                <c:pt idx="35">
                  <c:v>1305</c:v>
                </c:pt>
                <c:pt idx="36">
                  <c:v>1306</c:v>
                </c:pt>
                <c:pt idx="37">
                  <c:v>1307</c:v>
                </c:pt>
                <c:pt idx="38">
                  <c:v>1308</c:v>
                </c:pt>
                <c:pt idx="39">
                  <c:v>1309</c:v>
                </c:pt>
                <c:pt idx="40">
                  <c:v>1310</c:v>
                </c:pt>
                <c:pt idx="41">
                  <c:v>1311</c:v>
                </c:pt>
                <c:pt idx="42">
                  <c:v>1312</c:v>
                </c:pt>
                <c:pt idx="43">
                  <c:v>1313</c:v>
                </c:pt>
                <c:pt idx="44">
                  <c:v>1314</c:v>
                </c:pt>
                <c:pt idx="45">
                  <c:v>1315</c:v>
                </c:pt>
                <c:pt idx="46">
                  <c:v>1316</c:v>
                </c:pt>
                <c:pt idx="47">
                  <c:v>1317</c:v>
                </c:pt>
                <c:pt idx="48">
                  <c:v>1318</c:v>
                </c:pt>
                <c:pt idx="49">
                  <c:v>1319</c:v>
                </c:pt>
                <c:pt idx="50">
                  <c:v>1320</c:v>
                </c:pt>
                <c:pt idx="51">
                  <c:v>1321</c:v>
                </c:pt>
                <c:pt idx="52">
                  <c:v>1322</c:v>
                </c:pt>
                <c:pt idx="53">
                  <c:v>1323</c:v>
                </c:pt>
                <c:pt idx="54">
                  <c:v>1324</c:v>
                </c:pt>
                <c:pt idx="55">
                  <c:v>1325</c:v>
                </c:pt>
                <c:pt idx="56">
                  <c:v>1326</c:v>
                </c:pt>
                <c:pt idx="57">
                  <c:v>1327</c:v>
                </c:pt>
                <c:pt idx="58">
                  <c:v>1328</c:v>
                </c:pt>
                <c:pt idx="59">
                  <c:v>1329</c:v>
                </c:pt>
                <c:pt idx="60">
                  <c:v>1330</c:v>
                </c:pt>
                <c:pt idx="61">
                  <c:v>1331</c:v>
                </c:pt>
                <c:pt idx="62">
                  <c:v>1332</c:v>
                </c:pt>
                <c:pt idx="63">
                  <c:v>1333</c:v>
                </c:pt>
                <c:pt idx="64">
                  <c:v>1334</c:v>
                </c:pt>
                <c:pt idx="65">
                  <c:v>1335</c:v>
                </c:pt>
                <c:pt idx="66">
                  <c:v>1336</c:v>
                </c:pt>
                <c:pt idx="67">
                  <c:v>1337</c:v>
                </c:pt>
                <c:pt idx="68">
                  <c:v>1338</c:v>
                </c:pt>
                <c:pt idx="69">
                  <c:v>1339</c:v>
                </c:pt>
                <c:pt idx="70">
                  <c:v>1340</c:v>
                </c:pt>
                <c:pt idx="71">
                  <c:v>1341</c:v>
                </c:pt>
                <c:pt idx="72">
                  <c:v>1342</c:v>
                </c:pt>
                <c:pt idx="73">
                  <c:v>1343</c:v>
                </c:pt>
                <c:pt idx="74">
                  <c:v>1344</c:v>
                </c:pt>
                <c:pt idx="75">
                  <c:v>1345</c:v>
                </c:pt>
                <c:pt idx="76">
                  <c:v>1346</c:v>
                </c:pt>
                <c:pt idx="77">
                  <c:v>1347</c:v>
                </c:pt>
                <c:pt idx="78">
                  <c:v>1348</c:v>
                </c:pt>
                <c:pt idx="79">
                  <c:v>1349</c:v>
                </c:pt>
                <c:pt idx="80">
                  <c:v>1350</c:v>
                </c:pt>
                <c:pt idx="81">
                  <c:v>1351</c:v>
                </c:pt>
                <c:pt idx="82">
                  <c:v>1352</c:v>
                </c:pt>
                <c:pt idx="83">
                  <c:v>1353</c:v>
                </c:pt>
                <c:pt idx="84">
                  <c:v>1354</c:v>
                </c:pt>
                <c:pt idx="85">
                  <c:v>1355</c:v>
                </c:pt>
                <c:pt idx="86">
                  <c:v>1356</c:v>
                </c:pt>
                <c:pt idx="87">
                  <c:v>1357</c:v>
                </c:pt>
                <c:pt idx="88">
                  <c:v>1358</c:v>
                </c:pt>
                <c:pt idx="89">
                  <c:v>1359</c:v>
                </c:pt>
                <c:pt idx="90">
                  <c:v>1360</c:v>
                </c:pt>
                <c:pt idx="91">
                  <c:v>1361</c:v>
                </c:pt>
                <c:pt idx="92">
                  <c:v>1362</c:v>
                </c:pt>
                <c:pt idx="93">
                  <c:v>1363</c:v>
                </c:pt>
                <c:pt idx="94">
                  <c:v>1364</c:v>
                </c:pt>
                <c:pt idx="95">
                  <c:v>1365</c:v>
                </c:pt>
                <c:pt idx="96">
                  <c:v>1366</c:v>
                </c:pt>
                <c:pt idx="97">
                  <c:v>1367</c:v>
                </c:pt>
                <c:pt idx="98">
                  <c:v>1368</c:v>
                </c:pt>
                <c:pt idx="99">
                  <c:v>1369</c:v>
                </c:pt>
                <c:pt idx="100">
                  <c:v>1370</c:v>
                </c:pt>
                <c:pt idx="101">
                  <c:v>1371</c:v>
                </c:pt>
                <c:pt idx="102">
                  <c:v>1372</c:v>
                </c:pt>
                <c:pt idx="103">
                  <c:v>1373</c:v>
                </c:pt>
                <c:pt idx="104">
                  <c:v>1374</c:v>
                </c:pt>
                <c:pt idx="105">
                  <c:v>1375</c:v>
                </c:pt>
                <c:pt idx="106">
                  <c:v>1376</c:v>
                </c:pt>
                <c:pt idx="107">
                  <c:v>1377</c:v>
                </c:pt>
                <c:pt idx="108">
                  <c:v>1378</c:v>
                </c:pt>
                <c:pt idx="109">
                  <c:v>1379</c:v>
                </c:pt>
                <c:pt idx="110">
                  <c:v>1380</c:v>
                </c:pt>
                <c:pt idx="111">
                  <c:v>1381</c:v>
                </c:pt>
                <c:pt idx="112">
                  <c:v>1382</c:v>
                </c:pt>
                <c:pt idx="113">
                  <c:v>1383</c:v>
                </c:pt>
                <c:pt idx="114">
                  <c:v>1384</c:v>
                </c:pt>
                <c:pt idx="115">
                  <c:v>1385</c:v>
                </c:pt>
                <c:pt idx="116">
                  <c:v>1386</c:v>
                </c:pt>
                <c:pt idx="117">
                  <c:v>1387</c:v>
                </c:pt>
                <c:pt idx="118">
                  <c:v>1388</c:v>
                </c:pt>
                <c:pt idx="119">
                  <c:v>1389</c:v>
                </c:pt>
                <c:pt idx="120">
                  <c:v>1390</c:v>
                </c:pt>
                <c:pt idx="121">
                  <c:v>1391</c:v>
                </c:pt>
                <c:pt idx="122">
                  <c:v>1392</c:v>
                </c:pt>
                <c:pt idx="123">
                  <c:v>1393</c:v>
                </c:pt>
                <c:pt idx="124">
                  <c:v>1394</c:v>
                </c:pt>
                <c:pt idx="125">
                  <c:v>1395</c:v>
                </c:pt>
                <c:pt idx="126">
                  <c:v>1396</c:v>
                </c:pt>
                <c:pt idx="127">
                  <c:v>1397</c:v>
                </c:pt>
                <c:pt idx="128">
                  <c:v>1398</c:v>
                </c:pt>
                <c:pt idx="129">
                  <c:v>1399</c:v>
                </c:pt>
                <c:pt idx="130">
                  <c:v>1400</c:v>
                </c:pt>
                <c:pt idx="131">
                  <c:v>1401</c:v>
                </c:pt>
                <c:pt idx="132">
                  <c:v>1402</c:v>
                </c:pt>
                <c:pt idx="133">
                  <c:v>1403</c:v>
                </c:pt>
                <c:pt idx="134">
                  <c:v>1404</c:v>
                </c:pt>
                <c:pt idx="135">
                  <c:v>1405</c:v>
                </c:pt>
                <c:pt idx="136">
                  <c:v>1406</c:v>
                </c:pt>
                <c:pt idx="137">
                  <c:v>1407</c:v>
                </c:pt>
                <c:pt idx="138">
                  <c:v>1408</c:v>
                </c:pt>
                <c:pt idx="139">
                  <c:v>1409</c:v>
                </c:pt>
                <c:pt idx="140">
                  <c:v>1410</c:v>
                </c:pt>
                <c:pt idx="141">
                  <c:v>1411</c:v>
                </c:pt>
                <c:pt idx="142">
                  <c:v>1412</c:v>
                </c:pt>
                <c:pt idx="143">
                  <c:v>1413</c:v>
                </c:pt>
                <c:pt idx="144">
                  <c:v>1414</c:v>
                </c:pt>
                <c:pt idx="145">
                  <c:v>1415</c:v>
                </c:pt>
                <c:pt idx="146">
                  <c:v>1416</c:v>
                </c:pt>
                <c:pt idx="147">
                  <c:v>1417</c:v>
                </c:pt>
                <c:pt idx="148">
                  <c:v>1418</c:v>
                </c:pt>
                <c:pt idx="149">
                  <c:v>1419</c:v>
                </c:pt>
                <c:pt idx="150">
                  <c:v>1420</c:v>
                </c:pt>
                <c:pt idx="151">
                  <c:v>1421</c:v>
                </c:pt>
                <c:pt idx="152">
                  <c:v>1422</c:v>
                </c:pt>
                <c:pt idx="153">
                  <c:v>1423</c:v>
                </c:pt>
                <c:pt idx="154">
                  <c:v>1424</c:v>
                </c:pt>
                <c:pt idx="155">
                  <c:v>1425</c:v>
                </c:pt>
                <c:pt idx="156">
                  <c:v>1426</c:v>
                </c:pt>
                <c:pt idx="157">
                  <c:v>1427</c:v>
                </c:pt>
                <c:pt idx="158">
                  <c:v>1428</c:v>
                </c:pt>
                <c:pt idx="159">
                  <c:v>1429</c:v>
                </c:pt>
                <c:pt idx="160">
                  <c:v>1430</c:v>
                </c:pt>
                <c:pt idx="161">
                  <c:v>1431</c:v>
                </c:pt>
                <c:pt idx="162">
                  <c:v>1432</c:v>
                </c:pt>
                <c:pt idx="163">
                  <c:v>1433</c:v>
                </c:pt>
                <c:pt idx="164">
                  <c:v>1434</c:v>
                </c:pt>
                <c:pt idx="165">
                  <c:v>1435</c:v>
                </c:pt>
                <c:pt idx="166">
                  <c:v>1436</c:v>
                </c:pt>
                <c:pt idx="167">
                  <c:v>1437</c:v>
                </c:pt>
                <c:pt idx="168">
                  <c:v>1438</c:v>
                </c:pt>
                <c:pt idx="169">
                  <c:v>1439</c:v>
                </c:pt>
                <c:pt idx="170">
                  <c:v>1440</c:v>
                </c:pt>
                <c:pt idx="171">
                  <c:v>1441</c:v>
                </c:pt>
                <c:pt idx="172">
                  <c:v>1442</c:v>
                </c:pt>
                <c:pt idx="173">
                  <c:v>1443</c:v>
                </c:pt>
                <c:pt idx="174">
                  <c:v>1444</c:v>
                </c:pt>
                <c:pt idx="175">
                  <c:v>1445</c:v>
                </c:pt>
                <c:pt idx="176">
                  <c:v>1446</c:v>
                </c:pt>
                <c:pt idx="177">
                  <c:v>1447</c:v>
                </c:pt>
                <c:pt idx="178">
                  <c:v>1448</c:v>
                </c:pt>
                <c:pt idx="179">
                  <c:v>1449</c:v>
                </c:pt>
                <c:pt idx="180">
                  <c:v>1450</c:v>
                </c:pt>
                <c:pt idx="181">
                  <c:v>1451</c:v>
                </c:pt>
                <c:pt idx="182">
                  <c:v>1452</c:v>
                </c:pt>
                <c:pt idx="183">
                  <c:v>1453</c:v>
                </c:pt>
                <c:pt idx="184">
                  <c:v>1454</c:v>
                </c:pt>
                <c:pt idx="185">
                  <c:v>1455</c:v>
                </c:pt>
                <c:pt idx="186">
                  <c:v>1456</c:v>
                </c:pt>
                <c:pt idx="187">
                  <c:v>1457</c:v>
                </c:pt>
                <c:pt idx="188">
                  <c:v>1458</c:v>
                </c:pt>
                <c:pt idx="189">
                  <c:v>1459</c:v>
                </c:pt>
                <c:pt idx="190">
                  <c:v>1460</c:v>
                </c:pt>
                <c:pt idx="191">
                  <c:v>1461</c:v>
                </c:pt>
                <c:pt idx="192">
                  <c:v>1462</c:v>
                </c:pt>
                <c:pt idx="193">
                  <c:v>1463</c:v>
                </c:pt>
                <c:pt idx="194">
                  <c:v>1464</c:v>
                </c:pt>
                <c:pt idx="195">
                  <c:v>1465</c:v>
                </c:pt>
                <c:pt idx="196">
                  <c:v>1466</c:v>
                </c:pt>
                <c:pt idx="197">
                  <c:v>1467</c:v>
                </c:pt>
                <c:pt idx="198">
                  <c:v>1468</c:v>
                </c:pt>
                <c:pt idx="199">
                  <c:v>1469</c:v>
                </c:pt>
                <c:pt idx="200">
                  <c:v>1470</c:v>
                </c:pt>
                <c:pt idx="201">
                  <c:v>1471</c:v>
                </c:pt>
                <c:pt idx="202">
                  <c:v>1472</c:v>
                </c:pt>
                <c:pt idx="203">
                  <c:v>1473</c:v>
                </c:pt>
                <c:pt idx="204">
                  <c:v>1474</c:v>
                </c:pt>
                <c:pt idx="205">
                  <c:v>1475</c:v>
                </c:pt>
                <c:pt idx="206">
                  <c:v>1476</c:v>
                </c:pt>
                <c:pt idx="207">
                  <c:v>1477</c:v>
                </c:pt>
                <c:pt idx="208">
                  <c:v>1478</c:v>
                </c:pt>
                <c:pt idx="209">
                  <c:v>1479</c:v>
                </c:pt>
                <c:pt idx="210">
                  <c:v>1480</c:v>
                </c:pt>
                <c:pt idx="211">
                  <c:v>1481</c:v>
                </c:pt>
                <c:pt idx="212">
                  <c:v>1482</c:v>
                </c:pt>
                <c:pt idx="213">
                  <c:v>1483</c:v>
                </c:pt>
                <c:pt idx="214">
                  <c:v>1484</c:v>
                </c:pt>
                <c:pt idx="215">
                  <c:v>1485</c:v>
                </c:pt>
                <c:pt idx="216">
                  <c:v>1486</c:v>
                </c:pt>
                <c:pt idx="217">
                  <c:v>1487</c:v>
                </c:pt>
                <c:pt idx="218">
                  <c:v>1488</c:v>
                </c:pt>
                <c:pt idx="219">
                  <c:v>1489</c:v>
                </c:pt>
                <c:pt idx="220">
                  <c:v>1490</c:v>
                </c:pt>
                <c:pt idx="221">
                  <c:v>1491</c:v>
                </c:pt>
                <c:pt idx="222">
                  <c:v>1492</c:v>
                </c:pt>
                <c:pt idx="223">
                  <c:v>1493</c:v>
                </c:pt>
                <c:pt idx="224">
                  <c:v>1494</c:v>
                </c:pt>
                <c:pt idx="225">
                  <c:v>1495</c:v>
                </c:pt>
                <c:pt idx="226">
                  <c:v>1496</c:v>
                </c:pt>
                <c:pt idx="227">
                  <c:v>1497</c:v>
                </c:pt>
                <c:pt idx="228">
                  <c:v>1498</c:v>
                </c:pt>
                <c:pt idx="229">
                  <c:v>1499</c:v>
                </c:pt>
                <c:pt idx="230">
                  <c:v>1500</c:v>
                </c:pt>
                <c:pt idx="231">
                  <c:v>1501</c:v>
                </c:pt>
                <c:pt idx="232">
                  <c:v>1502</c:v>
                </c:pt>
                <c:pt idx="233">
                  <c:v>1503</c:v>
                </c:pt>
                <c:pt idx="234">
                  <c:v>1504</c:v>
                </c:pt>
                <c:pt idx="235">
                  <c:v>1505</c:v>
                </c:pt>
                <c:pt idx="236">
                  <c:v>1506</c:v>
                </c:pt>
                <c:pt idx="237">
                  <c:v>1507</c:v>
                </c:pt>
                <c:pt idx="238">
                  <c:v>1508</c:v>
                </c:pt>
                <c:pt idx="239">
                  <c:v>1509</c:v>
                </c:pt>
                <c:pt idx="240">
                  <c:v>1510</c:v>
                </c:pt>
                <c:pt idx="241">
                  <c:v>1511</c:v>
                </c:pt>
                <c:pt idx="242">
                  <c:v>1512</c:v>
                </c:pt>
                <c:pt idx="243">
                  <c:v>1513</c:v>
                </c:pt>
                <c:pt idx="244">
                  <c:v>1514</c:v>
                </c:pt>
                <c:pt idx="245">
                  <c:v>1515</c:v>
                </c:pt>
                <c:pt idx="246">
                  <c:v>1516</c:v>
                </c:pt>
                <c:pt idx="247">
                  <c:v>1517</c:v>
                </c:pt>
                <c:pt idx="248">
                  <c:v>1518</c:v>
                </c:pt>
                <c:pt idx="249">
                  <c:v>1519</c:v>
                </c:pt>
                <c:pt idx="250">
                  <c:v>1520</c:v>
                </c:pt>
                <c:pt idx="251">
                  <c:v>1521</c:v>
                </c:pt>
                <c:pt idx="252">
                  <c:v>1522</c:v>
                </c:pt>
                <c:pt idx="253">
                  <c:v>1523</c:v>
                </c:pt>
                <c:pt idx="254">
                  <c:v>1524</c:v>
                </c:pt>
                <c:pt idx="255">
                  <c:v>1525</c:v>
                </c:pt>
                <c:pt idx="256">
                  <c:v>1526</c:v>
                </c:pt>
                <c:pt idx="257">
                  <c:v>1527</c:v>
                </c:pt>
                <c:pt idx="258">
                  <c:v>1528</c:v>
                </c:pt>
                <c:pt idx="259">
                  <c:v>1529</c:v>
                </c:pt>
                <c:pt idx="260">
                  <c:v>1530</c:v>
                </c:pt>
                <c:pt idx="261">
                  <c:v>1531</c:v>
                </c:pt>
                <c:pt idx="262">
                  <c:v>1532</c:v>
                </c:pt>
                <c:pt idx="263">
                  <c:v>1533</c:v>
                </c:pt>
                <c:pt idx="264">
                  <c:v>1534</c:v>
                </c:pt>
                <c:pt idx="265">
                  <c:v>1535</c:v>
                </c:pt>
                <c:pt idx="266">
                  <c:v>1536</c:v>
                </c:pt>
                <c:pt idx="267">
                  <c:v>1537</c:v>
                </c:pt>
                <c:pt idx="268">
                  <c:v>1538</c:v>
                </c:pt>
                <c:pt idx="269">
                  <c:v>1539</c:v>
                </c:pt>
                <c:pt idx="270">
                  <c:v>1540</c:v>
                </c:pt>
                <c:pt idx="271">
                  <c:v>1541</c:v>
                </c:pt>
                <c:pt idx="272">
                  <c:v>1542</c:v>
                </c:pt>
                <c:pt idx="273">
                  <c:v>1543</c:v>
                </c:pt>
                <c:pt idx="274">
                  <c:v>1544</c:v>
                </c:pt>
                <c:pt idx="275">
                  <c:v>1545</c:v>
                </c:pt>
                <c:pt idx="276">
                  <c:v>1546</c:v>
                </c:pt>
                <c:pt idx="277">
                  <c:v>1547</c:v>
                </c:pt>
                <c:pt idx="278">
                  <c:v>1548</c:v>
                </c:pt>
                <c:pt idx="279">
                  <c:v>1549</c:v>
                </c:pt>
                <c:pt idx="280">
                  <c:v>1550</c:v>
                </c:pt>
                <c:pt idx="281">
                  <c:v>1551</c:v>
                </c:pt>
                <c:pt idx="282">
                  <c:v>1552</c:v>
                </c:pt>
                <c:pt idx="283">
                  <c:v>1553</c:v>
                </c:pt>
                <c:pt idx="284">
                  <c:v>1554</c:v>
                </c:pt>
                <c:pt idx="285">
                  <c:v>1555</c:v>
                </c:pt>
                <c:pt idx="286">
                  <c:v>1556</c:v>
                </c:pt>
                <c:pt idx="287">
                  <c:v>1557</c:v>
                </c:pt>
                <c:pt idx="288">
                  <c:v>1558</c:v>
                </c:pt>
                <c:pt idx="289">
                  <c:v>1559</c:v>
                </c:pt>
                <c:pt idx="290">
                  <c:v>1560</c:v>
                </c:pt>
                <c:pt idx="291">
                  <c:v>1561</c:v>
                </c:pt>
                <c:pt idx="292">
                  <c:v>1562</c:v>
                </c:pt>
                <c:pt idx="293">
                  <c:v>1563</c:v>
                </c:pt>
                <c:pt idx="294">
                  <c:v>1564</c:v>
                </c:pt>
                <c:pt idx="295">
                  <c:v>1565</c:v>
                </c:pt>
                <c:pt idx="296">
                  <c:v>1566</c:v>
                </c:pt>
                <c:pt idx="297">
                  <c:v>1567</c:v>
                </c:pt>
                <c:pt idx="298">
                  <c:v>1568</c:v>
                </c:pt>
                <c:pt idx="299">
                  <c:v>1569</c:v>
                </c:pt>
                <c:pt idx="300">
                  <c:v>1570</c:v>
                </c:pt>
                <c:pt idx="301">
                  <c:v>1571</c:v>
                </c:pt>
                <c:pt idx="302">
                  <c:v>1572</c:v>
                </c:pt>
                <c:pt idx="303">
                  <c:v>1573</c:v>
                </c:pt>
                <c:pt idx="304">
                  <c:v>1574</c:v>
                </c:pt>
                <c:pt idx="305">
                  <c:v>1575</c:v>
                </c:pt>
                <c:pt idx="306">
                  <c:v>1576</c:v>
                </c:pt>
                <c:pt idx="307">
                  <c:v>1577</c:v>
                </c:pt>
                <c:pt idx="308">
                  <c:v>1578</c:v>
                </c:pt>
                <c:pt idx="309">
                  <c:v>1579</c:v>
                </c:pt>
                <c:pt idx="310">
                  <c:v>1580</c:v>
                </c:pt>
                <c:pt idx="311">
                  <c:v>1581</c:v>
                </c:pt>
                <c:pt idx="312">
                  <c:v>1582</c:v>
                </c:pt>
                <c:pt idx="313">
                  <c:v>1583</c:v>
                </c:pt>
                <c:pt idx="314">
                  <c:v>1584</c:v>
                </c:pt>
                <c:pt idx="315">
                  <c:v>1585</c:v>
                </c:pt>
                <c:pt idx="316">
                  <c:v>1586</c:v>
                </c:pt>
                <c:pt idx="317">
                  <c:v>1587</c:v>
                </c:pt>
                <c:pt idx="318">
                  <c:v>1588</c:v>
                </c:pt>
                <c:pt idx="319">
                  <c:v>1589</c:v>
                </c:pt>
                <c:pt idx="320">
                  <c:v>1590</c:v>
                </c:pt>
                <c:pt idx="321">
                  <c:v>1591</c:v>
                </c:pt>
                <c:pt idx="322">
                  <c:v>1592</c:v>
                </c:pt>
                <c:pt idx="323">
                  <c:v>1593</c:v>
                </c:pt>
                <c:pt idx="324">
                  <c:v>1594</c:v>
                </c:pt>
                <c:pt idx="325">
                  <c:v>1595</c:v>
                </c:pt>
                <c:pt idx="326">
                  <c:v>1596</c:v>
                </c:pt>
                <c:pt idx="327">
                  <c:v>1597</c:v>
                </c:pt>
                <c:pt idx="328">
                  <c:v>1598</c:v>
                </c:pt>
                <c:pt idx="329">
                  <c:v>1599</c:v>
                </c:pt>
                <c:pt idx="330">
                  <c:v>1600</c:v>
                </c:pt>
                <c:pt idx="331">
                  <c:v>1601</c:v>
                </c:pt>
                <c:pt idx="332">
                  <c:v>1602</c:v>
                </c:pt>
                <c:pt idx="333">
                  <c:v>1603</c:v>
                </c:pt>
                <c:pt idx="334">
                  <c:v>1604</c:v>
                </c:pt>
                <c:pt idx="335">
                  <c:v>1605</c:v>
                </c:pt>
                <c:pt idx="336">
                  <c:v>1606</c:v>
                </c:pt>
                <c:pt idx="337">
                  <c:v>1607</c:v>
                </c:pt>
                <c:pt idx="338">
                  <c:v>1608</c:v>
                </c:pt>
                <c:pt idx="339">
                  <c:v>1609</c:v>
                </c:pt>
                <c:pt idx="340">
                  <c:v>1610</c:v>
                </c:pt>
                <c:pt idx="341">
                  <c:v>1611</c:v>
                </c:pt>
                <c:pt idx="342">
                  <c:v>1612</c:v>
                </c:pt>
                <c:pt idx="343">
                  <c:v>1613</c:v>
                </c:pt>
                <c:pt idx="344">
                  <c:v>1614</c:v>
                </c:pt>
                <c:pt idx="345">
                  <c:v>1615</c:v>
                </c:pt>
                <c:pt idx="346">
                  <c:v>1616</c:v>
                </c:pt>
                <c:pt idx="347">
                  <c:v>1617</c:v>
                </c:pt>
                <c:pt idx="348">
                  <c:v>1618</c:v>
                </c:pt>
                <c:pt idx="349">
                  <c:v>1619</c:v>
                </c:pt>
                <c:pt idx="350">
                  <c:v>1620</c:v>
                </c:pt>
                <c:pt idx="351">
                  <c:v>1621</c:v>
                </c:pt>
                <c:pt idx="352">
                  <c:v>1622</c:v>
                </c:pt>
                <c:pt idx="353">
                  <c:v>1623</c:v>
                </c:pt>
                <c:pt idx="354">
                  <c:v>1624</c:v>
                </c:pt>
                <c:pt idx="355">
                  <c:v>1625</c:v>
                </c:pt>
                <c:pt idx="356">
                  <c:v>1626</c:v>
                </c:pt>
                <c:pt idx="357">
                  <c:v>1627</c:v>
                </c:pt>
                <c:pt idx="358">
                  <c:v>1628</c:v>
                </c:pt>
                <c:pt idx="359">
                  <c:v>1629</c:v>
                </c:pt>
                <c:pt idx="360">
                  <c:v>1630</c:v>
                </c:pt>
                <c:pt idx="361">
                  <c:v>1631</c:v>
                </c:pt>
                <c:pt idx="362">
                  <c:v>1632</c:v>
                </c:pt>
                <c:pt idx="363">
                  <c:v>1633</c:v>
                </c:pt>
                <c:pt idx="364">
                  <c:v>1634</c:v>
                </c:pt>
                <c:pt idx="365">
                  <c:v>1635</c:v>
                </c:pt>
                <c:pt idx="366">
                  <c:v>1636</c:v>
                </c:pt>
                <c:pt idx="367">
                  <c:v>1637</c:v>
                </c:pt>
                <c:pt idx="368">
                  <c:v>1638</c:v>
                </c:pt>
                <c:pt idx="369">
                  <c:v>1639</c:v>
                </c:pt>
                <c:pt idx="370">
                  <c:v>1640</c:v>
                </c:pt>
                <c:pt idx="371">
                  <c:v>1641</c:v>
                </c:pt>
                <c:pt idx="372">
                  <c:v>1642</c:v>
                </c:pt>
                <c:pt idx="373">
                  <c:v>1643</c:v>
                </c:pt>
                <c:pt idx="374">
                  <c:v>1644</c:v>
                </c:pt>
                <c:pt idx="375">
                  <c:v>1645</c:v>
                </c:pt>
                <c:pt idx="376">
                  <c:v>1646</c:v>
                </c:pt>
                <c:pt idx="377">
                  <c:v>1647</c:v>
                </c:pt>
                <c:pt idx="378">
                  <c:v>1648</c:v>
                </c:pt>
                <c:pt idx="379">
                  <c:v>1649</c:v>
                </c:pt>
                <c:pt idx="380">
                  <c:v>1650</c:v>
                </c:pt>
                <c:pt idx="381">
                  <c:v>1651</c:v>
                </c:pt>
                <c:pt idx="382">
                  <c:v>1652</c:v>
                </c:pt>
                <c:pt idx="383">
                  <c:v>1653</c:v>
                </c:pt>
                <c:pt idx="384">
                  <c:v>1654</c:v>
                </c:pt>
                <c:pt idx="385">
                  <c:v>1655</c:v>
                </c:pt>
                <c:pt idx="386">
                  <c:v>1656</c:v>
                </c:pt>
                <c:pt idx="387">
                  <c:v>1657</c:v>
                </c:pt>
                <c:pt idx="388">
                  <c:v>1658</c:v>
                </c:pt>
                <c:pt idx="389">
                  <c:v>1659</c:v>
                </c:pt>
                <c:pt idx="390">
                  <c:v>1660</c:v>
                </c:pt>
                <c:pt idx="391">
                  <c:v>1661</c:v>
                </c:pt>
                <c:pt idx="392">
                  <c:v>1662</c:v>
                </c:pt>
                <c:pt idx="393">
                  <c:v>1663</c:v>
                </c:pt>
                <c:pt idx="394">
                  <c:v>1664</c:v>
                </c:pt>
                <c:pt idx="395">
                  <c:v>1665</c:v>
                </c:pt>
                <c:pt idx="396">
                  <c:v>1666</c:v>
                </c:pt>
                <c:pt idx="397">
                  <c:v>1667</c:v>
                </c:pt>
                <c:pt idx="398">
                  <c:v>1668</c:v>
                </c:pt>
                <c:pt idx="399">
                  <c:v>1669</c:v>
                </c:pt>
                <c:pt idx="400">
                  <c:v>1670</c:v>
                </c:pt>
                <c:pt idx="401">
                  <c:v>1671</c:v>
                </c:pt>
                <c:pt idx="402">
                  <c:v>1672</c:v>
                </c:pt>
                <c:pt idx="403">
                  <c:v>1673</c:v>
                </c:pt>
                <c:pt idx="404">
                  <c:v>1674</c:v>
                </c:pt>
                <c:pt idx="405">
                  <c:v>1675</c:v>
                </c:pt>
                <c:pt idx="406">
                  <c:v>1676</c:v>
                </c:pt>
                <c:pt idx="407">
                  <c:v>1677</c:v>
                </c:pt>
                <c:pt idx="408">
                  <c:v>1678</c:v>
                </c:pt>
                <c:pt idx="409">
                  <c:v>1679</c:v>
                </c:pt>
                <c:pt idx="410">
                  <c:v>1680</c:v>
                </c:pt>
                <c:pt idx="411">
                  <c:v>1681</c:v>
                </c:pt>
                <c:pt idx="412">
                  <c:v>1682</c:v>
                </c:pt>
                <c:pt idx="413">
                  <c:v>1683</c:v>
                </c:pt>
                <c:pt idx="414">
                  <c:v>1684</c:v>
                </c:pt>
                <c:pt idx="415">
                  <c:v>1685</c:v>
                </c:pt>
                <c:pt idx="416">
                  <c:v>1686</c:v>
                </c:pt>
                <c:pt idx="417">
                  <c:v>1687</c:v>
                </c:pt>
                <c:pt idx="418">
                  <c:v>1688</c:v>
                </c:pt>
                <c:pt idx="419">
                  <c:v>1689</c:v>
                </c:pt>
                <c:pt idx="420">
                  <c:v>1690</c:v>
                </c:pt>
                <c:pt idx="421">
                  <c:v>1691</c:v>
                </c:pt>
                <c:pt idx="422">
                  <c:v>1692</c:v>
                </c:pt>
                <c:pt idx="423">
                  <c:v>1693</c:v>
                </c:pt>
                <c:pt idx="424">
                  <c:v>1694</c:v>
                </c:pt>
                <c:pt idx="425">
                  <c:v>1695</c:v>
                </c:pt>
                <c:pt idx="426">
                  <c:v>1696</c:v>
                </c:pt>
                <c:pt idx="427">
                  <c:v>1697</c:v>
                </c:pt>
                <c:pt idx="428">
                  <c:v>1698</c:v>
                </c:pt>
                <c:pt idx="429">
                  <c:v>1699</c:v>
                </c:pt>
                <c:pt idx="430">
                  <c:v>1700</c:v>
                </c:pt>
                <c:pt idx="431">
                  <c:v>1701</c:v>
                </c:pt>
                <c:pt idx="432">
                  <c:v>1702</c:v>
                </c:pt>
                <c:pt idx="433">
                  <c:v>1703</c:v>
                </c:pt>
                <c:pt idx="434">
                  <c:v>1704</c:v>
                </c:pt>
                <c:pt idx="435">
                  <c:v>1705</c:v>
                </c:pt>
                <c:pt idx="436">
                  <c:v>1706</c:v>
                </c:pt>
                <c:pt idx="437">
                  <c:v>1707</c:v>
                </c:pt>
                <c:pt idx="438">
                  <c:v>1708</c:v>
                </c:pt>
                <c:pt idx="439">
                  <c:v>1709</c:v>
                </c:pt>
                <c:pt idx="440">
                  <c:v>1710</c:v>
                </c:pt>
                <c:pt idx="441">
                  <c:v>1711</c:v>
                </c:pt>
                <c:pt idx="442">
                  <c:v>1712</c:v>
                </c:pt>
                <c:pt idx="443">
                  <c:v>1713</c:v>
                </c:pt>
                <c:pt idx="444">
                  <c:v>1714</c:v>
                </c:pt>
                <c:pt idx="445">
                  <c:v>1715</c:v>
                </c:pt>
                <c:pt idx="446">
                  <c:v>1716</c:v>
                </c:pt>
                <c:pt idx="447">
                  <c:v>1717</c:v>
                </c:pt>
                <c:pt idx="448">
                  <c:v>1718</c:v>
                </c:pt>
                <c:pt idx="449">
                  <c:v>1719</c:v>
                </c:pt>
                <c:pt idx="450">
                  <c:v>1720</c:v>
                </c:pt>
                <c:pt idx="451">
                  <c:v>1721</c:v>
                </c:pt>
                <c:pt idx="452">
                  <c:v>1722</c:v>
                </c:pt>
                <c:pt idx="453">
                  <c:v>1723</c:v>
                </c:pt>
                <c:pt idx="454">
                  <c:v>1724</c:v>
                </c:pt>
                <c:pt idx="455">
                  <c:v>1725</c:v>
                </c:pt>
                <c:pt idx="456">
                  <c:v>1726</c:v>
                </c:pt>
                <c:pt idx="457">
                  <c:v>1727</c:v>
                </c:pt>
                <c:pt idx="458">
                  <c:v>1728</c:v>
                </c:pt>
                <c:pt idx="459">
                  <c:v>1729</c:v>
                </c:pt>
                <c:pt idx="460">
                  <c:v>1730</c:v>
                </c:pt>
                <c:pt idx="461">
                  <c:v>1731</c:v>
                </c:pt>
                <c:pt idx="462">
                  <c:v>1732</c:v>
                </c:pt>
                <c:pt idx="463">
                  <c:v>1733</c:v>
                </c:pt>
                <c:pt idx="464">
                  <c:v>1734</c:v>
                </c:pt>
                <c:pt idx="465">
                  <c:v>1735</c:v>
                </c:pt>
                <c:pt idx="466">
                  <c:v>1736</c:v>
                </c:pt>
                <c:pt idx="467">
                  <c:v>1737</c:v>
                </c:pt>
                <c:pt idx="468">
                  <c:v>1738</c:v>
                </c:pt>
                <c:pt idx="469">
                  <c:v>1739</c:v>
                </c:pt>
                <c:pt idx="470">
                  <c:v>1740</c:v>
                </c:pt>
                <c:pt idx="471">
                  <c:v>1741</c:v>
                </c:pt>
                <c:pt idx="472">
                  <c:v>1742</c:v>
                </c:pt>
                <c:pt idx="473">
                  <c:v>1743</c:v>
                </c:pt>
                <c:pt idx="474">
                  <c:v>1744</c:v>
                </c:pt>
                <c:pt idx="475">
                  <c:v>1745</c:v>
                </c:pt>
                <c:pt idx="476">
                  <c:v>1746</c:v>
                </c:pt>
                <c:pt idx="477">
                  <c:v>1747</c:v>
                </c:pt>
                <c:pt idx="478">
                  <c:v>1748</c:v>
                </c:pt>
                <c:pt idx="479">
                  <c:v>1749</c:v>
                </c:pt>
                <c:pt idx="480">
                  <c:v>1750</c:v>
                </c:pt>
                <c:pt idx="481">
                  <c:v>1751</c:v>
                </c:pt>
                <c:pt idx="482">
                  <c:v>1752</c:v>
                </c:pt>
                <c:pt idx="483">
                  <c:v>1753</c:v>
                </c:pt>
                <c:pt idx="484">
                  <c:v>1754</c:v>
                </c:pt>
                <c:pt idx="485">
                  <c:v>1755</c:v>
                </c:pt>
                <c:pt idx="486">
                  <c:v>1756</c:v>
                </c:pt>
                <c:pt idx="487">
                  <c:v>1757</c:v>
                </c:pt>
                <c:pt idx="488">
                  <c:v>1758</c:v>
                </c:pt>
                <c:pt idx="489">
                  <c:v>1759</c:v>
                </c:pt>
                <c:pt idx="490">
                  <c:v>1760</c:v>
                </c:pt>
                <c:pt idx="491">
                  <c:v>1761</c:v>
                </c:pt>
                <c:pt idx="492">
                  <c:v>1762</c:v>
                </c:pt>
                <c:pt idx="493">
                  <c:v>1763</c:v>
                </c:pt>
                <c:pt idx="494">
                  <c:v>1764</c:v>
                </c:pt>
                <c:pt idx="495">
                  <c:v>1765</c:v>
                </c:pt>
                <c:pt idx="496">
                  <c:v>1766</c:v>
                </c:pt>
                <c:pt idx="497">
                  <c:v>1767</c:v>
                </c:pt>
                <c:pt idx="498">
                  <c:v>1768</c:v>
                </c:pt>
                <c:pt idx="499">
                  <c:v>1769</c:v>
                </c:pt>
                <c:pt idx="500">
                  <c:v>1770</c:v>
                </c:pt>
                <c:pt idx="501">
                  <c:v>1771</c:v>
                </c:pt>
                <c:pt idx="502">
                  <c:v>1772</c:v>
                </c:pt>
                <c:pt idx="503">
                  <c:v>1773</c:v>
                </c:pt>
                <c:pt idx="504">
                  <c:v>1774</c:v>
                </c:pt>
                <c:pt idx="505">
                  <c:v>1775</c:v>
                </c:pt>
                <c:pt idx="506">
                  <c:v>1776</c:v>
                </c:pt>
                <c:pt idx="507">
                  <c:v>1777</c:v>
                </c:pt>
                <c:pt idx="508">
                  <c:v>1778</c:v>
                </c:pt>
                <c:pt idx="509">
                  <c:v>1779</c:v>
                </c:pt>
                <c:pt idx="510">
                  <c:v>1780</c:v>
                </c:pt>
                <c:pt idx="511">
                  <c:v>1781</c:v>
                </c:pt>
                <c:pt idx="512">
                  <c:v>1782</c:v>
                </c:pt>
                <c:pt idx="513">
                  <c:v>1783</c:v>
                </c:pt>
                <c:pt idx="514">
                  <c:v>1784</c:v>
                </c:pt>
                <c:pt idx="515">
                  <c:v>1785</c:v>
                </c:pt>
                <c:pt idx="516">
                  <c:v>1786</c:v>
                </c:pt>
                <c:pt idx="517">
                  <c:v>1787</c:v>
                </c:pt>
                <c:pt idx="518">
                  <c:v>1788</c:v>
                </c:pt>
                <c:pt idx="519">
                  <c:v>1789</c:v>
                </c:pt>
                <c:pt idx="520">
                  <c:v>1790</c:v>
                </c:pt>
                <c:pt idx="521">
                  <c:v>1791</c:v>
                </c:pt>
                <c:pt idx="522">
                  <c:v>1792</c:v>
                </c:pt>
                <c:pt idx="523">
                  <c:v>1793</c:v>
                </c:pt>
                <c:pt idx="524">
                  <c:v>1794</c:v>
                </c:pt>
                <c:pt idx="525">
                  <c:v>1795</c:v>
                </c:pt>
                <c:pt idx="526">
                  <c:v>1796</c:v>
                </c:pt>
                <c:pt idx="527">
                  <c:v>1797</c:v>
                </c:pt>
                <c:pt idx="528">
                  <c:v>1798</c:v>
                </c:pt>
                <c:pt idx="529">
                  <c:v>1799</c:v>
                </c:pt>
                <c:pt idx="530">
                  <c:v>1800</c:v>
                </c:pt>
                <c:pt idx="531">
                  <c:v>1801</c:v>
                </c:pt>
                <c:pt idx="532">
                  <c:v>1802</c:v>
                </c:pt>
                <c:pt idx="533">
                  <c:v>1803</c:v>
                </c:pt>
                <c:pt idx="534">
                  <c:v>1804</c:v>
                </c:pt>
                <c:pt idx="535">
                  <c:v>1805</c:v>
                </c:pt>
                <c:pt idx="536">
                  <c:v>1806</c:v>
                </c:pt>
                <c:pt idx="537">
                  <c:v>1807</c:v>
                </c:pt>
                <c:pt idx="538">
                  <c:v>1808</c:v>
                </c:pt>
                <c:pt idx="539">
                  <c:v>1809</c:v>
                </c:pt>
                <c:pt idx="540">
                  <c:v>1810</c:v>
                </c:pt>
                <c:pt idx="541">
                  <c:v>1811</c:v>
                </c:pt>
                <c:pt idx="542">
                  <c:v>1812</c:v>
                </c:pt>
                <c:pt idx="543">
                  <c:v>1813</c:v>
                </c:pt>
                <c:pt idx="544">
                  <c:v>1814</c:v>
                </c:pt>
                <c:pt idx="545">
                  <c:v>1815</c:v>
                </c:pt>
                <c:pt idx="546">
                  <c:v>1816</c:v>
                </c:pt>
                <c:pt idx="547">
                  <c:v>1817</c:v>
                </c:pt>
                <c:pt idx="548">
                  <c:v>1818</c:v>
                </c:pt>
                <c:pt idx="549">
                  <c:v>1819</c:v>
                </c:pt>
                <c:pt idx="550">
                  <c:v>1820</c:v>
                </c:pt>
                <c:pt idx="551">
                  <c:v>1821</c:v>
                </c:pt>
                <c:pt idx="552">
                  <c:v>1822</c:v>
                </c:pt>
                <c:pt idx="553">
                  <c:v>1823</c:v>
                </c:pt>
                <c:pt idx="554">
                  <c:v>1824</c:v>
                </c:pt>
                <c:pt idx="555">
                  <c:v>1825</c:v>
                </c:pt>
                <c:pt idx="556">
                  <c:v>1826</c:v>
                </c:pt>
                <c:pt idx="557">
                  <c:v>1827</c:v>
                </c:pt>
                <c:pt idx="558">
                  <c:v>1828</c:v>
                </c:pt>
                <c:pt idx="559">
                  <c:v>1829</c:v>
                </c:pt>
                <c:pt idx="560">
                  <c:v>1830</c:v>
                </c:pt>
                <c:pt idx="561">
                  <c:v>1831</c:v>
                </c:pt>
                <c:pt idx="562">
                  <c:v>1832</c:v>
                </c:pt>
                <c:pt idx="563">
                  <c:v>1833</c:v>
                </c:pt>
                <c:pt idx="564">
                  <c:v>1834</c:v>
                </c:pt>
                <c:pt idx="565">
                  <c:v>1835</c:v>
                </c:pt>
                <c:pt idx="566">
                  <c:v>1836</c:v>
                </c:pt>
                <c:pt idx="567">
                  <c:v>1837</c:v>
                </c:pt>
                <c:pt idx="568">
                  <c:v>1838</c:v>
                </c:pt>
                <c:pt idx="569">
                  <c:v>1839</c:v>
                </c:pt>
                <c:pt idx="570">
                  <c:v>1840</c:v>
                </c:pt>
                <c:pt idx="571">
                  <c:v>1841</c:v>
                </c:pt>
                <c:pt idx="572">
                  <c:v>1842</c:v>
                </c:pt>
                <c:pt idx="573">
                  <c:v>1843</c:v>
                </c:pt>
                <c:pt idx="574">
                  <c:v>1844</c:v>
                </c:pt>
                <c:pt idx="575">
                  <c:v>1845</c:v>
                </c:pt>
                <c:pt idx="576">
                  <c:v>1846</c:v>
                </c:pt>
                <c:pt idx="577">
                  <c:v>1847</c:v>
                </c:pt>
                <c:pt idx="578">
                  <c:v>1848</c:v>
                </c:pt>
                <c:pt idx="579">
                  <c:v>1849</c:v>
                </c:pt>
                <c:pt idx="580">
                  <c:v>1850</c:v>
                </c:pt>
                <c:pt idx="581">
                  <c:v>1851</c:v>
                </c:pt>
                <c:pt idx="582">
                  <c:v>1852</c:v>
                </c:pt>
                <c:pt idx="583">
                  <c:v>1853</c:v>
                </c:pt>
                <c:pt idx="584">
                  <c:v>1854</c:v>
                </c:pt>
                <c:pt idx="585">
                  <c:v>1855</c:v>
                </c:pt>
                <c:pt idx="586">
                  <c:v>1856</c:v>
                </c:pt>
                <c:pt idx="587">
                  <c:v>1857</c:v>
                </c:pt>
                <c:pt idx="588">
                  <c:v>1858</c:v>
                </c:pt>
                <c:pt idx="589">
                  <c:v>1859</c:v>
                </c:pt>
                <c:pt idx="590">
                  <c:v>1860</c:v>
                </c:pt>
                <c:pt idx="591">
                  <c:v>1861</c:v>
                </c:pt>
                <c:pt idx="592">
                  <c:v>1862</c:v>
                </c:pt>
                <c:pt idx="593">
                  <c:v>1863</c:v>
                </c:pt>
                <c:pt idx="594">
                  <c:v>1864</c:v>
                </c:pt>
                <c:pt idx="595">
                  <c:v>1865</c:v>
                </c:pt>
                <c:pt idx="596">
                  <c:v>1866</c:v>
                </c:pt>
                <c:pt idx="597">
                  <c:v>1867</c:v>
                </c:pt>
                <c:pt idx="598">
                  <c:v>1868</c:v>
                </c:pt>
                <c:pt idx="599">
                  <c:v>1869</c:v>
                </c:pt>
                <c:pt idx="600">
                  <c:v>1870</c:v>
                </c:pt>
              </c:numCache>
            </c:numRef>
          </c:xVal>
          <c:yVal>
            <c:numRef>
              <c:f>'3.02'!$E$5:$E$228</c:f>
              <c:numCache>
                <c:formatCode>General</c:formatCode>
                <c:ptCount val="224"/>
                <c:pt idx="0">
                  <c:v>16.170772192995759</c:v>
                </c:pt>
                <c:pt idx="1">
                  <c:v>17.86696768160369</c:v>
                </c:pt>
                <c:pt idx="2">
                  <c:v>17.001086046734446</c:v>
                </c:pt>
                <c:pt idx="3">
                  <c:v>16.236063777422942</c:v>
                </c:pt>
                <c:pt idx="4">
                  <c:v>15.143736696751155</c:v>
                </c:pt>
                <c:pt idx="5">
                  <c:v>22.224145370008255</c:v>
                </c:pt>
                <c:pt idx="6">
                  <c:v>14.436075649705078</c:v>
                </c:pt>
                <c:pt idx="7">
                  <c:v>16.945308775597276</c:v>
                </c:pt>
                <c:pt idx="8">
                  <c:v>18.415701205368116</c:v>
                </c:pt>
                <c:pt idx="9">
                  <c:v>10.041230104405356</c:v>
                </c:pt>
                <c:pt idx="10">
                  <c:v>12.328801704809882</c:v>
                </c:pt>
                <c:pt idx="11">
                  <c:v>17.708140110638013</c:v>
                </c:pt>
                <c:pt idx="12">
                  <c:v>14.566298333990694</c:v>
                </c:pt>
                <c:pt idx="13">
                  <c:v>14.691404973712086</c:v>
                </c:pt>
                <c:pt idx="14">
                  <c:v>15.553290549166229</c:v>
                </c:pt>
                <c:pt idx="15">
                  <c:v>14.513025073107874</c:v>
                </c:pt>
                <c:pt idx="16">
                  <c:v>15.815515108633004</c:v>
                </c:pt>
                <c:pt idx="17">
                  <c:v>17.739041183103097</c:v>
                </c:pt>
                <c:pt idx="18">
                  <c:v>17.195114918583133</c:v>
                </c:pt>
                <c:pt idx="19">
                  <c:v>13.996741144383432</c:v>
                </c:pt>
                <c:pt idx="20">
                  <c:v>12.377333138366817</c:v>
                </c:pt>
                <c:pt idx="21">
                  <c:v>9.6728880638913868</c:v>
                </c:pt>
                <c:pt idx="22">
                  <c:v>12.768659949140783</c:v>
                </c:pt>
                <c:pt idx="23">
                  <c:v>14.397703678827295</c:v>
                </c:pt>
                <c:pt idx="24">
                  <c:v>14.487508959823314</c:v>
                </c:pt>
                <c:pt idx="25">
                  <c:v>17.52383627694223</c:v>
                </c:pt>
                <c:pt idx="26">
                  <c:v>14.741390642450419</c:v>
                </c:pt>
                <c:pt idx="27">
                  <c:v>13.164737152464195</c:v>
                </c:pt>
                <c:pt idx="28">
                  <c:v>15.674727893746308</c:v>
                </c:pt>
                <c:pt idx="29">
                  <c:v>16.871257377399758</c:v>
                </c:pt>
                <c:pt idx="30">
                  <c:v>16.35828058798889</c:v>
                </c:pt>
                <c:pt idx="31">
                  <c:v>17.040282963758681</c:v>
                </c:pt>
                <c:pt idx="32">
                  <c:v>17.900377949440369</c:v>
                </c:pt>
                <c:pt idx="33">
                  <c:v>17.552772718969258</c:v>
                </c:pt>
                <c:pt idx="34">
                  <c:v>16.677103439050306</c:v>
                </c:pt>
                <c:pt idx="35">
                  <c:v>15.059257631771459</c:v>
                </c:pt>
                <c:pt idx="36">
                  <c:v>13.385007363697685</c:v>
                </c:pt>
                <c:pt idx="37">
                  <c:v>16.002248235986691</c:v>
                </c:pt>
                <c:pt idx="38">
                  <c:v>17.42835586356847</c:v>
                </c:pt>
                <c:pt idx="39">
                  <c:v>17.408873145276416</c:v>
                </c:pt>
                <c:pt idx="40">
                  <c:v>19.608754547845432</c:v>
                </c:pt>
                <c:pt idx="41">
                  <c:v>16.804248260946206</c:v>
                </c:pt>
                <c:pt idx="42">
                  <c:v>18.297713873855479</c:v>
                </c:pt>
                <c:pt idx="43">
                  <c:v>18.643169402334582</c:v>
                </c:pt>
                <c:pt idx="44">
                  <c:v>17.070761173584707</c:v>
                </c:pt>
                <c:pt idx="45">
                  <c:v>15.048006547671342</c:v>
                </c:pt>
                <c:pt idx="46">
                  <c:v>13.39929142888959</c:v>
                </c:pt>
                <c:pt idx="47">
                  <c:v>13.246435894021008</c:v>
                </c:pt>
                <c:pt idx="48">
                  <c:v>15.627885133447728</c:v>
                </c:pt>
                <c:pt idx="49">
                  <c:v>17.275040725237616</c:v>
                </c:pt>
                <c:pt idx="50">
                  <c:v>17.956332300365926</c:v>
                </c:pt>
                <c:pt idx="51">
                  <c:v>13.357345084191639</c:v>
                </c:pt>
                <c:pt idx="52">
                  <c:v>15.092207139357114</c:v>
                </c:pt>
                <c:pt idx="53">
                  <c:v>18.419758631252712</c:v>
                </c:pt>
                <c:pt idx="54">
                  <c:v>15.240834822198105</c:v>
                </c:pt>
                <c:pt idx="55">
                  <c:v>17.036759397591069</c:v>
                </c:pt>
                <c:pt idx="56">
                  <c:v>17.183072240114022</c:v>
                </c:pt>
                <c:pt idx="57">
                  <c:v>17.510831408894557</c:v>
                </c:pt>
                <c:pt idx="58">
                  <c:v>15.684908799441066</c:v>
                </c:pt>
                <c:pt idx="59">
                  <c:v>17.681341430863071</c:v>
                </c:pt>
                <c:pt idx="60">
                  <c:v>15.643894719744901</c:v>
                </c:pt>
                <c:pt idx="61">
                  <c:v>13.424129909949887</c:v>
                </c:pt>
                <c:pt idx="62">
                  <c:v>15.629558969577849</c:v>
                </c:pt>
                <c:pt idx="63">
                  <c:v>16.669187029841702</c:v>
                </c:pt>
                <c:pt idx="64">
                  <c:v>13.67570946112455</c:v>
                </c:pt>
                <c:pt idx="65">
                  <c:v>15.127059003547556</c:v>
                </c:pt>
                <c:pt idx="66">
                  <c:v>15.989302855544057</c:v>
                </c:pt>
                <c:pt idx="67">
                  <c:v>18.241864998019366</c:v>
                </c:pt>
                <c:pt idx="68">
                  <c:v>20.470995427990825</c:v>
                </c:pt>
                <c:pt idx="69">
                  <c:v>17.687016283809697</c:v>
                </c:pt>
                <c:pt idx="70">
                  <c:v>16.192202952004259</c:v>
                </c:pt>
                <c:pt idx="71">
                  <c:v>16.010068844893951</c:v>
                </c:pt>
                <c:pt idx="72">
                  <c:v>18.34902293653699</c:v>
                </c:pt>
                <c:pt idx="73">
                  <c:v>16.867787316665204</c:v>
                </c:pt>
                <c:pt idx="74">
                  <c:v>18.536627268623498</c:v>
                </c:pt>
                <c:pt idx="75">
                  <c:v>14.460996478530321</c:v>
                </c:pt>
                <c:pt idx="76">
                  <c:v>14.50383688407622</c:v>
                </c:pt>
                <c:pt idx="77">
                  <c:v>17.486238971586005</c:v>
                </c:pt>
                <c:pt idx="78">
                  <c:v>17.226758938305512</c:v>
                </c:pt>
                <c:pt idx="79">
                  <c:v>11.566710953586167</c:v>
                </c:pt>
                <c:pt idx="80">
                  <c:v>12.182742816482893</c:v>
                </c:pt>
                <c:pt idx="81">
                  <c:v>12.372300300476397</c:v>
                </c:pt>
                <c:pt idx="82">
                  <c:v>9.4770399610831451</c:v>
                </c:pt>
                <c:pt idx="83">
                  <c:v>13.480104088021651</c:v>
                </c:pt>
                <c:pt idx="84">
                  <c:v>13.507867954465949</c:v>
                </c:pt>
                <c:pt idx="85">
                  <c:v>16.924037135694537</c:v>
                </c:pt>
                <c:pt idx="86">
                  <c:v>14.289168848835732</c:v>
                </c:pt>
                <c:pt idx="87">
                  <c:v>14.082913120857516</c:v>
                </c:pt>
                <c:pt idx="88">
                  <c:v>12.87432769236532</c:v>
                </c:pt>
                <c:pt idx="89">
                  <c:v>14.576305903892608</c:v>
                </c:pt>
                <c:pt idx="90">
                  <c:v>13.807495917460731</c:v>
                </c:pt>
                <c:pt idx="91">
                  <c:v>10.206072916781475</c:v>
                </c:pt>
                <c:pt idx="92">
                  <c:v>13.41253647079461</c:v>
                </c:pt>
                <c:pt idx="93">
                  <c:v>16.84518445812548</c:v>
                </c:pt>
                <c:pt idx="94">
                  <c:v>16.775405024849832</c:v>
                </c:pt>
                <c:pt idx="95">
                  <c:v>14.429238900081812</c:v>
                </c:pt>
                <c:pt idx="96">
                  <c:v>16.687958761654276</c:v>
                </c:pt>
                <c:pt idx="97">
                  <c:v>17.039894449736178</c:v>
                </c:pt>
                <c:pt idx="98">
                  <c:v>11.359189081992774</c:v>
                </c:pt>
                <c:pt idx="99">
                  <c:v>11.926970057556273</c:v>
                </c:pt>
                <c:pt idx="100">
                  <c:v>19.610737093146195</c:v>
                </c:pt>
                <c:pt idx="101">
                  <c:v>17.68180645625776</c:v>
                </c:pt>
                <c:pt idx="102">
                  <c:v>18.190389899327922</c:v>
                </c:pt>
                <c:pt idx="103">
                  <c:v>20.831342991819202</c:v>
                </c:pt>
                <c:pt idx="104">
                  <c:v>16.953541111130431</c:v>
                </c:pt>
                <c:pt idx="105">
                  <c:v>17.093208606698546</c:v>
                </c:pt>
                <c:pt idx="106">
                  <c:v>18.921649205179612</c:v>
                </c:pt>
                <c:pt idx="107">
                  <c:v>19.749070503341461</c:v>
                </c:pt>
                <c:pt idx="108">
                  <c:v>21.202129550271856</c:v>
                </c:pt>
                <c:pt idx="109">
                  <c:v>18.925085688698541</c:v>
                </c:pt>
                <c:pt idx="110">
                  <c:v>18.041591423387572</c:v>
                </c:pt>
                <c:pt idx="111">
                  <c:v>17.574980481583989</c:v>
                </c:pt>
                <c:pt idx="112">
                  <c:v>18.054679930806984</c:v>
                </c:pt>
                <c:pt idx="113">
                  <c:v>13.18237786068515</c:v>
                </c:pt>
                <c:pt idx="114">
                  <c:v>19.406935983937029</c:v>
                </c:pt>
                <c:pt idx="115">
                  <c:v>13.361612101617935</c:v>
                </c:pt>
                <c:pt idx="116">
                  <c:v>17.67167414899372</c:v>
                </c:pt>
                <c:pt idx="117">
                  <c:v>17.940971844859668</c:v>
                </c:pt>
                <c:pt idx="118">
                  <c:v>17.335286861618737</c:v>
                </c:pt>
                <c:pt idx="119">
                  <c:v>16.241797743814939</c:v>
                </c:pt>
                <c:pt idx="120">
                  <c:v>17.536571969677649</c:v>
                </c:pt>
                <c:pt idx="121">
                  <c:v>19.071029950939288</c:v>
                </c:pt>
                <c:pt idx="122">
                  <c:v>22.864482571079822</c:v>
                </c:pt>
                <c:pt idx="123">
                  <c:v>16.170138311149969</c:v>
                </c:pt>
                <c:pt idx="124">
                  <c:v>14.02777828696405</c:v>
                </c:pt>
                <c:pt idx="125">
                  <c:v>14.99147381434536</c:v>
                </c:pt>
                <c:pt idx="126">
                  <c:v>14.832936200084594</c:v>
                </c:pt>
                <c:pt idx="127">
                  <c:v>12.063763739152932</c:v>
                </c:pt>
                <c:pt idx="128">
                  <c:v>16.591757354235611</c:v>
                </c:pt>
                <c:pt idx="129">
                  <c:v>17.097933822552196</c:v>
                </c:pt>
                <c:pt idx="130">
                  <c:v>16.540561336141174</c:v>
                </c:pt>
                <c:pt idx="131">
                  <c:v>14.788248234091617</c:v>
                </c:pt>
                <c:pt idx="132">
                  <c:v>17.99425116421364</c:v>
                </c:pt>
                <c:pt idx="133">
                  <c:v>15.810534005938653</c:v>
                </c:pt>
                <c:pt idx="134">
                  <c:v>15.861529150760282</c:v>
                </c:pt>
                <c:pt idx="135">
                  <c:v>15.425415822361725</c:v>
                </c:pt>
                <c:pt idx="136">
                  <c:v>16.371526340129563</c:v>
                </c:pt>
                <c:pt idx="137">
                  <c:v>13.762025546938853</c:v>
                </c:pt>
                <c:pt idx="138">
                  <c:v>12.034297849030974</c:v>
                </c:pt>
                <c:pt idx="139">
                  <c:v>14.802405881472911</c:v>
                </c:pt>
                <c:pt idx="140">
                  <c:v>16.803004792583796</c:v>
                </c:pt>
                <c:pt idx="141">
                  <c:v>14.367903958255933</c:v>
                </c:pt>
                <c:pt idx="142">
                  <c:v>16.545734378434002</c:v>
                </c:pt>
                <c:pt idx="143">
                  <c:v>10.537227122217258</c:v>
                </c:pt>
                <c:pt idx="144">
                  <c:v>14.094553231545556</c:v>
                </c:pt>
                <c:pt idx="145">
                  <c:v>13.873657901270187</c:v>
                </c:pt>
                <c:pt idx="146">
                  <c:v>12.426706754765265</c:v>
                </c:pt>
                <c:pt idx="147">
                  <c:v>15.809843100698982</c:v>
                </c:pt>
                <c:pt idx="148">
                  <c:v>16.72081460923345</c:v>
                </c:pt>
                <c:pt idx="149">
                  <c:v>16.664195355866767</c:v>
                </c:pt>
                <c:pt idx="150">
                  <c:v>17.853465358557614</c:v>
                </c:pt>
                <c:pt idx="151">
                  <c:v>13.655808020187802</c:v>
                </c:pt>
                <c:pt idx="152">
                  <c:v>14.977921654638031</c:v>
                </c:pt>
                <c:pt idx="153">
                  <c:v>16.365239244376355</c:v>
                </c:pt>
                <c:pt idx="154">
                  <c:v>14.200279210393539</c:v>
                </c:pt>
                <c:pt idx="155">
                  <c:v>15.272845186468679</c:v>
                </c:pt>
                <c:pt idx="156">
                  <c:v>13.224667387144803</c:v>
                </c:pt>
                <c:pt idx="157">
                  <c:v>16.496272183656824</c:v>
                </c:pt>
                <c:pt idx="158">
                  <c:v>15.851856568415869</c:v>
                </c:pt>
                <c:pt idx="159">
                  <c:v>13.954326828842632</c:v>
                </c:pt>
                <c:pt idx="160">
                  <c:v>15.648651186686063</c:v>
                </c:pt>
                <c:pt idx="161">
                  <c:v>12.404441911280696</c:v>
                </c:pt>
                <c:pt idx="162">
                  <c:v>11.640705228602302</c:v>
                </c:pt>
                <c:pt idx="163">
                  <c:v>16.32384181425434</c:v>
                </c:pt>
                <c:pt idx="164">
                  <c:v>20.83912495161719</c:v>
                </c:pt>
                <c:pt idx="165">
                  <c:v>15.752900816176677</c:v>
                </c:pt>
                <c:pt idx="166">
                  <c:v>11.263031649661462</c:v>
                </c:pt>
                <c:pt idx="167">
                  <c:v>12.807291115047219</c:v>
                </c:pt>
                <c:pt idx="168">
                  <c:v>13.16818018138598</c:v>
                </c:pt>
                <c:pt idx="169">
                  <c:v>14.460658095171826</c:v>
                </c:pt>
                <c:pt idx="170">
                  <c:v>14.452264673927742</c:v>
                </c:pt>
                <c:pt idx="171">
                  <c:v>10.767860600692719</c:v>
                </c:pt>
                <c:pt idx="172">
                  <c:v>10.222332902959938</c:v>
                </c:pt>
                <c:pt idx="173">
                  <c:v>18.338093844771151</c:v>
                </c:pt>
                <c:pt idx="174">
                  <c:v>14.45226467392774</c:v>
                </c:pt>
                <c:pt idx="175">
                  <c:v>9.1690469223855757</c:v>
                </c:pt>
                <c:pt idx="176">
                  <c:v>15.711171614581756</c:v>
                </c:pt>
                <c:pt idx="177">
                  <c:v>12.110695976281434</c:v>
                </c:pt>
                <c:pt idx="178">
                  <c:v>14.662082317336395</c:v>
                </c:pt>
                <c:pt idx="179">
                  <c:v>10.700718910602999</c:v>
                </c:pt>
                <c:pt idx="180">
                  <c:v>13.226928998630267</c:v>
                </c:pt>
                <c:pt idx="181">
                  <c:v>12.899611919013239</c:v>
                </c:pt>
                <c:pt idx="182">
                  <c:v>12.467386329067114</c:v>
                </c:pt>
                <c:pt idx="183">
                  <c:v>12.03516073912099</c:v>
                </c:pt>
                <c:pt idx="184">
                  <c:v>13.537458234041736</c:v>
                </c:pt>
                <c:pt idx="185">
                  <c:v>13.310855492944041</c:v>
                </c:pt>
                <c:pt idx="186">
                  <c:v>13.084252751846346</c:v>
                </c:pt>
                <c:pt idx="187">
                  <c:v>13.075860587774885</c:v>
                </c:pt>
                <c:pt idx="188">
                  <c:v>12.085518614276108</c:v>
                </c:pt>
                <c:pt idx="189">
                  <c:v>13.625582222185436</c:v>
                </c:pt>
                <c:pt idx="190">
                  <c:v>15.165645830094764</c:v>
                </c:pt>
                <c:pt idx="191">
                  <c:v>15.669211360494515</c:v>
                </c:pt>
                <c:pt idx="192">
                  <c:v>19.44593259503451</c:v>
                </c:pt>
                <c:pt idx="193">
                  <c:v>19.227722678208778</c:v>
                </c:pt>
                <c:pt idx="194">
                  <c:v>9.7229662975172548</c:v>
                </c:pt>
                <c:pt idx="195">
                  <c:v>10.482508067585872</c:v>
                </c:pt>
                <c:pt idx="196">
                  <c:v>11.766594323616616</c:v>
                </c:pt>
                <c:pt idx="197">
                  <c:v>13.168180181385976</c:v>
                </c:pt>
                <c:pt idx="198">
                  <c:v>16.533662053242217</c:v>
                </c:pt>
                <c:pt idx="199">
                  <c:v>11.682668597510082</c:v>
                </c:pt>
                <c:pt idx="200">
                  <c:v>13.319248267125719</c:v>
                </c:pt>
                <c:pt idx="201">
                  <c:v>12.815685201788323</c:v>
                </c:pt>
                <c:pt idx="202">
                  <c:v>18.438807136345574</c:v>
                </c:pt>
                <c:pt idx="203">
                  <c:v>9.7775185720869775</c:v>
                </c:pt>
                <c:pt idx="204">
                  <c:v>17.51560726377798</c:v>
                </c:pt>
                <c:pt idx="205">
                  <c:v>12.270157896220823</c:v>
                </c:pt>
                <c:pt idx="206">
                  <c:v>8.75780363188899</c:v>
                </c:pt>
                <c:pt idx="207">
                  <c:v>11.959626597827581</c:v>
                </c:pt>
                <c:pt idx="208">
                  <c:v>10.944107976635662</c:v>
                </c:pt>
                <c:pt idx="209">
                  <c:v>17.939439896741373</c:v>
                </c:pt>
                <c:pt idx="210">
                  <c:v>11.179102945978849</c:v>
                </c:pt>
                <c:pt idx="211">
                  <c:v>11.93444897282566</c:v>
                </c:pt>
                <c:pt idx="212">
                  <c:v>12.68979499967247</c:v>
                </c:pt>
                <c:pt idx="213">
                  <c:v>16.609194492542283</c:v>
                </c:pt>
                <c:pt idx="214">
                  <c:v>13.025503288927501</c:v>
                </c:pt>
                <c:pt idx="215">
                  <c:v>10.46572180870603</c:v>
                </c:pt>
                <c:pt idx="216">
                  <c:v>11.900878573733127</c:v>
                </c:pt>
                <c:pt idx="217">
                  <c:v>11.346958416825425</c:v>
                </c:pt>
                <c:pt idx="218">
                  <c:v>12.249175988177825</c:v>
                </c:pt>
                <c:pt idx="219">
                  <c:v>13.151393559530227</c:v>
                </c:pt>
                <c:pt idx="220">
                  <c:v>16.298662139577857</c:v>
                </c:pt>
                <c:pt idx="221">
                  <c:v>15.459393731884672</c:v>
                </c:pt>
                <c:pt idx="222">
                  <c:v>12.622652624199432</c:v>
                </c:pt>
                <c:pt idx="223">
                  <c:v>12.622652624199432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'3.02'!$E$4</c:f>
              <c:strCache>
                <c:ptCount val="1"/>
                <c:pt idx="0">
                  <c:v>Barley yield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trendline>
            <c:spPr>
              <a:ln w="19050"/>
            </c:spPr>
            <c:trendlineType val="movingAvg"/>
            <c:period val="10"/>
            <c:dispRSqr val="0"/>
            <c:dispEq val="0"/>
          </c:trendline>
          <c:xVal>
            <c:numRef>
              <c:f>'3.02'!$B$284:$B$605</c:f>
              <c:numCache>
                <c:formatCode>General</c:formatCode>
                <c:ptCount val="322"/>
                <c:pt idx="0">
                  <c:v>1549</c:v>
                </c:pt>
                <c:pt idx="1">
                  <c:v>1550</c:v>
                </c:pt>
                <c:pt idx="2">
                  <c:v>1551</c:v>
                </c:pt>
                <c:pt idx="3">
                  <c:v>1552</c:v>
                </c:pt>
                <c:pt idx="4">
                  <c:v>1553</c:v>
                </c:pt>
                <c:pt idx="5">
                  <c:v>1554</c:v>
                </c:pt>
                <c:pt idx="6">
                  <c:v>1555</c:v>
                </c:pt>
                <c:pt idx="7">
                  <c:v>1556</c:v>
                </c:pt>
                <c:pt idx="8">
                  <c:v>1557</c:v>
                </c:pt>
                <c:pt idx="9">
                  <c:v>1558</c:v>
                </c:pt>
                <c:pt idx="10">
                  <c:v>1559</c:v>
                </c:pt>
                <c:pt idx="11">
                  <c:v>1560</c:v>
                </c:pt>
                <c:pt idx="12">
                  <c:v>1561</c:v>
                </c:pt>
                <c:pt idx="13">
                  <c:v>1562</c:v>
                </c:pt>
                <c:pt idx="14">
                  <c:v>1563</c:v>
                </c:pt>
                <c:pt idx="15">
                  <c:v>1564</c:v>
                </c:pt>
                <c:pt idx="16">
                  <c:v>1565</c:v>
                </c:pt>
                <c:pt idx="17">
                  <c:v>1566</c:v>
                </c:pt>
                <c:pt idx="18">
                  <c:v>1567</c:v>
                </c:pt>
                <c:pt idx="19">
                  <c:v>1568</c:v>
                </c:pt>
                <c:pt idx="20">
                  <c:v>1569</c:v>
                </c:pt>
                <c:pt idx="21">
                  <c:v>1570</c:v>
                </c:pt>
                <c:pt idx="22">
                  <c:v>1571</c:v>
                </c:pt>
                <c:pt idx="23">
                  <c:v>1572</c:v>
                </c:pt>
                <c:pt idx="24">
                  <c:v>1573</c:v>
                </c:pt>
                <c:pt idx="25">
                  <c:v>1574</c:v>
                </c:pt>
                <c:pt idx="26">
                  <c:v>1575</c:v>
                </c:pt>
                <c:pt idx="27">
                  <c:v>1576</c:v>
                </c:pt>
                <c:pt idx="28">
                  <c:v>1577</c:v>
                </c:pt>
                <c:pt idx="29">
                  <c:v>1578</c:v>
                </c:pt>
                <c:pt idx="30">
                  <c:v>1579</c:v>
                </c:pt>
                <c:pt idx="31">
                  <c:v>1580</c:v>
                </c:pt>
                <c:pt idx="32">
                  <c:v>1581</c:v>
                </c:pt>
                <c:pt idx="33">
                  <c:v>1582</c:v>
                </c:pt>
                <c:pt idx="34">
                  <c:v>1583</c:v>
                </c:pt>
                <c:pt idx="35">
                  <c:v>1584</c:v>
                </c:pt>
                <c:pt idx="36">
                  <c:v>1585</c:v>
                </c:pt>
                <c:pt idx="37">
                  <c:v>1586</c:v>
                </c:pt>
                <c:pt idx="38">
                  <c:v>1587</c:v>
                </c:pt>
                <c:pt idx="39">
                  <c:v>1588</c:v>
                </c:pt>
                <c:pt idx="40">
                  <c:v>1589</c:v>
                </c:pt>
                <c:pt idx="41">
                  <c:v>1590</c:v>
                </c:pt>
                <c:pt idx="42">
                  <c:v>1591</c:v>
                </c:pt>
                <c:pt idx="43">
                  <c:v>1592</c:v>
                </c:pt>
                <c:pt idx="44">
                  <c:v>1593</c:v>
                </c:pt>
                <c:pt idx="45">
                  <c:v>1594</c:v>
                </c:pt>
                <c:pt idx="46">
                  <c:v>1595</c:v>
                </c:pt>
                <c:pt idx="47">
                  <c:v>1596</c:v>
                </c:pt>
                <c:pt idx="48">
                  <c:v>1597</c:v>
                </c:pt>
                <c:pt idx="49">
                  <c:v>1598</c:v>
                </c:pt>
                <c:pt idx="50">
                  <c:v>1599</c:v>
                </c:pt>
                <c:pt idx="51">
                  <c:v>1600</c:v>
                </c:pt>
                <c:pt idx="52">
                  <c:v>1601</c:v>
                </c:pt>
                <c:pt idx="53">
                  <c:v>1602</c:v>
                </c:pt>
                <c:pt idx="54">
                  <c:v>1603</c:v>
                </c:pt>
                <c:pt idx="55">
                  <c:v>1604</c:v>
                </c:pt>
                <c:pt idx="56">
                  <c:v>1605</c:v>
                </c:pt>
                <c:pt idx="57">
                  <c:v>1606</c:v>
                </c:pt>
                <c:pt idx="58">
                  <c:v>1607</c:v>
                </c:pt>
                <c:pt idx="59">
                  <c:v>1608</c:v>
                </c:pt>
                <c:pt idx="60">
                  <c:v>1609</c:v>
                </c:pt>
                <c:pt idx="61">
                  <c:v>1610</c:v>
                </c:pt>
                <c:pt idx="62">
                  <c:v>1611</c:v>
                </c:pt>
                <c:pt idx="63">
                  <c:v>1612</c:v>
                </c:pt>
                <c:pt idx="64">
                  <c:v>1613</c:v>
                </c:pt>
                <c:pt idx="65">
                  <c:v>1614</c:v>
                </c:pt>
                <c:pt idx="66">
                  <c:v>1615</c:v>
                </c:pt>
                <c:pt idx="67">
                  <c:v>1616</c:v>
                </c:pt>
                <c:pt idx="68">
                  <c:v>1617</c:v>
                </c:pt>
                <c:pt idx="69">
                  <c:v>1618</c:v>
                </c:pt>
                <c:pt idx="70">
                  <c:v>1619</c:v>
                </c:pt>
                <c:pt idx="71">
                  <c:v>1620</c:v>
                </c:pt>
                <c:pt idx="72">
                  <c:v>1621</c:v>
                </c:pt>
                <c:pt idx="73">
                  <c:v>1622</c:v>
                </c:pt>
                <c:pt idx="74">
                  <c:v>1623</c:v>
                </c:pt>
                <c:pt idx="75">
                  <c:v>1624</c:v>
                </c:pt>
                <c:pt idx="76">
                  <c:v>1625</c:v>
                </c:pt>
                <c:pt idx="77">
                  <c:v>1626</c:v>
                </c:pt>
                <c:pt idx="78">
                  <c:v>1627</c:v>
                </c:pt>
                <c:pt idx="79">
                  <c:v>1628</c:v>
                </c:pt>
                <c:pt idx="80">
                  <c:v>1629</c:v>
                </c:pt>
                <c:pt idx="81">
                  <c:v>1630</c:v>
                </c:pt>
                <c:pt idx="82">
                  <c:v>1631</c:v>
                </c:pt>
                <c:pt idx="83">
                  <c:v>1632</c:v>
                </c:pt>
                <c:pt idx="84">
                  <c:v>1633</c:v>
                </c:pt>
                <c:pt idx="85">
                  <c:v>1634</c:v>
                </c:pt>
                <c:pt idx="86">
                  <c:v>1635</c:v>
                </c:pt>
                <c:pt idx="87">
                  <c:v>1636</c:v>
                </c:pt>
                <c:pt idx="88">
                  <c:v>1637</c:v>
                </c:pt>
                <c:pt idx="89">
                  <c:v>1638</c:v>
                </c:pt>
                <c:pt idx="90">
                  <c:v>1639</c:v>
                </c:pt>
                <c:pt idx="91">
                  <c:v>1640</c:v>
                </c:pt>
                <c:pt idx="92">
                  <c:v>1641</c:v>
                </c:pt>
                <c:pt idx="93">
                  <c:v>1642</c:v>
                </c:pt>
                <c:pt idx="94">
                  <c:v>1643</c:v>
                </c:pt>
                <c:pt idx="95">
                  <c:v>1644</c:v>
                </c:pt>
                <c:pt idx="96">
                  <c:v>1645</c:v>
                </c:pt>
                <c:pt idx="97">
                  <c:v>1646</c:v>
                </c:pt>
                <c:pt idx="98">
                  <c:v>1647</c:v>
                </c:pt>
                <c:pt idx="99">
                  <c:v>1648</c:v>
                </c:pt>
                <c:pt idx="100">
                  <c:v>1649</c:v>
                </c:pt>
                <c:pt idx="101">
                  <c:v>1650</c:v>
                </c:pt>
                <c:pt idx="102">
                  <c:v>1651</c:v>
                </c:pt>
                <c:pt idx="103">
                  <c:v>1652</c:v>
                </c:pt>
                <c:pt idx="104">
                  <c:v>1653</c:v>
                </c:pt>
                <c:pt idx="105">
                  <c:v>1654</c:v>
                </c:pt>
                <c:pt idx="106">
                  <c:v>1655</c:v>
                </c:pt>
                <c:pt idx="107">
                  <c:v>1656</c:v>
                </c:pt>
                <c:pt idx="108">
                  <c:v>1657</c:v>
                </c:pt>
                <c:pt idx="109">
                  <c:v>1658</c:v>
                </c:pt>
                <c:pt idx="110">
                  <c:v>1659</c:v>
                </c:pt>
                <c:pt idx="111">
                  <c:v>1660</c:v>
                </c:pt>
                <c:pt idx="112">
                  <c:v>1661</c:v>
                </c:pt>
                <c:pt idx="113">
                  <c:v>1662</c:v>
                </c:pt>
                <c:pt idx="114">
                  <c:v>1663</c:v>
                </c:pt>
                <c:pt idx="115">
                  <c:v>1664</c:v>
                </c:pt>
                <c:pt idx="116">
                  <c:v>1665</c:v>
                </c:pt>
                <c:pt idx="117">
                  <c:v>1666</c:v>
                </c:pt>
                <c:pt idx="118">
                  <c:v>1667</c:v>
                </c:pt>
                <c:pt idx="119">
                  <c:v>1668</c:v>
                </c:pt>
                <c:pt idx="120">
                  <c:v>1669</c:v>
                </c:pt>
                <c:pt idx="121">
                  <c:v>1670</c:v>
                </c:pt>
                <c:pt idx="122">
                  <c:v>1671</c:v>
                </c:pt>
                <c:pt idx="123">
                  <c:v>1672</c:v>
                </c:pt>
                <c:pt idx="124">
                  <c:v>1673</c:v>
                </c:pt>
                <c:pt idx="125">
                  <c:v>1674</c:v>
                </c:pt>
                <c:pt idx="126">
                  <c:v>1675</c:v>
                </c:pt>
                <c:pt idx="127">
                  <c:v>1676</c:v>
                </c:pt>
                <c:pt idx="128">
                  <c:v>1677</c:v>
                </c:pt>
                <c:pt idx="129">
                  <c:v>1678</c:v>
                </c:pt>
                <c:pt idx="130">
                  <c:v>1679</c:v>
                </c:pt>
                <c:pt idx="131">
                  <c:v>1680</c:v>
                </c:pt>
                <c:pt idx="132">
                  <c:v>1681</c:v>
                </c:pt>
                <c:pt idx="133">
                  <c:v>1682</c:v>
                </c:pt>
                <c:pt idx="134">
                  <c:v>1683</c:v>
                </c:pt>
                <c:pt idx="135">
                  <c:v>1684</c:v>
                </c:pt>
                <c:pt idx="136">
                  <c:v>1685</c:v>
                </c:pt>
                <c:pt idx="137">
                  <c:v>1686</c:v>
                </c:pt>
                <c:pt idx="138">
                  <c:v>1687</c:v>
                </c:pt>
                <c:pt idx="139">
                  <c:v>1688</c:v>
                </c:pt>
                <c:pt idx="140">
                  <c:v>1689</c:v>
                </c:pt>
                <c:pt idx="141">
                  <c:v>1690</c:v>
                </c:pt>
                <c:pt idx="142">
                  <c:v>1691</c:v>
                </c:pt>
                <c:pt idx="143">
                  <c:v>1692</c:v>
                </c:pt>
                <c:pt idx="144">
                  <c:v>1693</c:v>
                </c:pt>
                <c:pt idx="145">
                  <c:v>1694</c:v>
                </c:pt>
                <c:pt idx="146">
                  <c:v>1695</c:v>
                </c:pt>
                <c:pt idx="147">
                  <c:v>1696</c:v>
                </c:pt>
                <c:pt idx="148">
                  <c:v>1697</c:v>
                </c:pt>
                <c:pt idx="149">
                  <c:v>1698</c:v>
                </c:pt>
                <c:pt idx="150">
                  <c:v>1699</c:v>
                </c:pt>
                <c:pt idx="151">
                  <c:v>1700</c:v>
                </c:pt>
                <c:pt idx="152">
                  <c:v>1701</c:v>
                </c:pt>
                <c:pt idx="153">
                  <c:v>1702</c:v>
                </c:pt>
                <c:pt idx="154">
                  <c:v>1703</c:v>
                </c:pt>
                <c:pt idx="155">
                  <c:v>1704</c:v>
                </c:pt>
                <c:pt idx="156">
                  <c:v>1705</c:v>
                </c:pt>
                <c:pt idx="157">
                  <c:v>1706</c:v>
                </c:pt>
                <c:pt idx="158">
                  <c:v>1707</c:v>
                </c:pt>
                <c:pt idx="159">
                  <c:v>1708</c:v>
                </c:pt>
                <c:pt idx="160">
                  <c:v>1709</c:v>
                </c:pt>
                <c:pt idx="161">
                  <c:v>1710</c:v>
                </c:pt>
                <c:pt idx="162">
                  <c:v>1711</c:v>
                </c:pt>
                <c:pt idx="163">
                  <c:v>1712</c:v>
                </c:pt>
                <c:pt idx="164">
                  <c:v>1713</c:v>
                </c:pt>
                <c:pt idx="165">
                  <c:v>1714</c:v>
                </c:pt>
                <c:pt idx="166">
                  <c:v>1715</c:v>
                </c:pt>
                <c:pt idx="167">
                  <c:v>1716</c:v>
                </c:pt>
                <c:pt idx="168">
                  <c:v>1717</c:v>
                </c:pt>
                <c:pt idx="169">
                  <c:v>1718</c:v>
                </c:pt>
                <c:pt idx="170">
                  <c:v>1719</c:v>
                </c:pt>
                <c:pt idx="171">
                  <c:v>1720</c:v>
                </c:pt>
                <c:pt idx="172">
                  <c:v>1721</c:v>
                </c:pt>
                <c:pt idx="173">
                  <c:v>1722</c:v>
                </c:pt>
                <c:pt idx="174">
                  <c:v>1723</c:v>
                </c:pt>
                <c:pt idx="175">
                  <c:v>1724</c:v>
                </c:pt>
                <c:pt idx="176">
                  <c:v>1725</c:v>
                </c:pt>
                <c:pt idx="177">
                  <c:v>1726</c:v>
                </c:pt>
                <c:pt idx="178">
                  <c:v>1727</c:v>
                </c:pt>
                <c:pt idx="179">
                  <c:v>1728</c:v>
                </c:pt>
                <c:pt idx="180">
                  <c:v>1729</c:v>
                </c:pt>
                <c:pt idx="181">
                  <c:v>1730</c:v>
                </c:pt>
                <c:pt idx="182">
                  <c:v>1731</c:v>
                </c:pt>
                <c:pt idx="183">
                  <c:v>1732</c:v>
                </c:pt>
                <c:pt idx="184">
                  <c:v>1733</c:v>
                </c:pt>
                <c:pt idx="185">
                  <c:v>1734</c:v>
                </c:pt>
                <c:pt idx="186">
                  <c:v>1735</c:v>
                </c:pt>
                <c:pt idx="187">
                  <c:v>1736</c:v>
                </c:pt>
                <c:pt idx="188">
                  <c:v>1737</c:v>
                </c:pt>
                <c:pt idx="189">
                  <c:v>1738</c:v>
                </c:pt>
                <c:pt idx="190">
                  <c:v>1739</c:v>
                </c:pt>
                <c:pt idx="191">
                  <c:v>1740</c:v>
                </c:pt>
                <c:pt idx="192">
                  <c:v>1741</c:v>
                </c:pt>
                <c:pt idx="193">
                  <c:v>1742</c:v>
                </c:pt>
                <c:pt idx="194">
                  <c:v>1743</c:v>
                </c:pt>
                <c:pt idx="195">
                  <c:v>1744</c:v>
                </c:pt>
                <c:pt idx="196">
                  <c:v>1745</c:v>
                </c:pt>
                <c:pt idx="197">
                  <c:v>1746</c:v>
                </c:pt>
                <c:pt idx="198">
                  <c:v>1747</c:v>
                </c:pt>
                <c:pt idx="199">
                  <c:v>1748</c:v>
                </c:pt>
                <c:pt idx="200">
                  <c:v>1749</c:v>
                </c:pt>
                <c:pt idx="201">
                  <c:v>1750</c:v>
                </c:pt>
                <c:pt idx="202">
                  <c:v>1751</c:v>
                </c:pt>
                <c:pt idx="203">
                  <c:v>1752</c:v>
                </c:pt>
                <c:pt idx="204">
                  <c:v>1753</c:v>
                </c:pt>
                <c:pt idx="205">
                  <c:v>1754</c:v>
                </c:pt>
                <c:pt idx="206">
                  <c:v>1755</c:v>
                </c:pt>
                <c:pt idx="207">
                  <c:v>1756</c:v>
                </c:pt>
                <c:pt idx="208">
                  <c:v>1757</c:v>
                </c:pt>
                <c:pt idx="209">
                  <c:v>1758</c:v>
                </c:pt>
                <c:pt idx="210">
                  <c:v>1759</c:v>
                </c:pt>
                <c:pt idx="211">
                  <c:v>1760</c:v>
                </c:pt>
                <c:pt idx="212">
                  <c:v>1761</c:v>
                </c:pt>
                <c:pt idx="213">
                  <c:v>1762</c:v>
                </c:pt>
                <c:pt idx="214">
                  <c:v>1763</c:v>
                </c:pt>
                <c:pt idx="215">
                  <c:v>1764</c:v>
                </c:pt>
                <c:pt idx="216">
                  <c:v>1765</c:v>
                </c:pt>
                <c:pt idx="217">
                  <c:v>1766</c:v>
                </c:pt>
                <c:pt idx="218">
                  <c:v>1767</c:v>
                </c:pt>
                <c:pt idx="219">
                  <c:v>1768</c:v>
                </c:pt>
                <c:pt idx="220">
                  <c:v>1769</c:v>
                </c:pt>
                <c:pt idx="221">
                  <c:v>1770</c:v>
                </c:pt>
                <c:pt idx="222">
                  <c:v>1771</c:v>
                </c:pt>
                <c:pt idx="223">
                  <c:v>1772</c:v>
                </c:pt>
                <c:pt idx="224">
                  <c:v>1773</c:v>
                </c:pt>
                <c:pt idx="225">
                  <c:v>1774</c:v>
                </c:pt>
                <c:pt idx="226">
                  <c:v>1775</c:v>
                </c:pt>
                <c:pt idx="227">
                  <c:v>1776</c:v>
                </c:pt>
                <c:pt idx="228">
                  <c:v>1777</c:v>
                </c:pt>
                <c:pt idx="229">
                  <c:v>1778</c:v>
                </c:pt>
                <c:pt idx="230">
                  <c:v>1779</c:v>
                </c:pt>
                <c:pt idx="231">
                  <c:v>1780</c:v>
                </c:pt>
                <c:pt idx="232">
                  <c:v>1781</c:v>
                </c:pt>
                <c:pt idx="233">
                  <c:v>1782</c:v>
                </c:pt>
                <c:pt idx="234">
                  <c:v>1783</c:v>
                </c:pt>
                <c:pt idx="235">
                  <c:v>1784</c:v>
                </c:pt>
                <c:pt idx="236">
                  <c:v>1785</c:v>
                </c:pt>
                <c:pt idx="237">
                  <c:v>1786</c:v>
                </c:pt>
                <c:pt idx="238">
                  <c:v>1787</c:v>
                </c:pt>
                <c:pt idx="239">
                  <c:v>1788</c:v>
                </c:pt>
                <c:pt idx="240">
                  <c:v>1789</c:v>
                </c:pt>
                <c:pt idx="241">
                  <c:v>1790</c:v>
                </c:pt>
                <c:pt idx="242">
                  <c:v>1791</c:v>
                </c:pt>
                <c:pt idx="243">
                  <c:v>1792</c:v>
                </c:pt>
                <c:pt idx="244">
                  <c:v>1793</c:v>
                </c:pt>
                <c:pt idx="245">
                  <c:v>1794</c:v>
                </c:pt>
                <c:pt idx="246">
                  <c:v>1795</c:v>
                </c:pt>
                <c:pt idx="247">
                  <c:v>1796</c:v>
                </c:pt>
                <c:pt idx="248">
                  <c:v>1797</c:v>
                </c:pt>
                <c:pt idx="249">
                  <c:v>1798</c:v>
                </c:pt>
                <c:pt idx="250">
                  <c:v>1799</c:v>
                </c:pt>
                <c:pt idx="251">
                  <c:v>1800</c:v>
                </c:pt>
                <c:pt idx="252">
                  <c:v>1801</c:v>
                </c:pt>
                <c:pt idx="253">
                  <c:v>1802</c:v>
                </c:pt>
                <c:pt idx="254">
                  <c:v>1803</c:v>
                </c:pt>
                <c:pt idx="255">
                  <c:v>1804</c:v>
                </c:pt>
                <c:pt idx="256">
                  <c:v>1805</c:v>
                </c:pt>
                <c:pt idx="257">
                  <c:v>1806</c:v>
                </c:pt>
                <c:pt idx="258">
                  <c:v>1807</c:v>
                </c:pt>
                <c:pt idx="259">
                  <c:v>1808</c:v>
                </c:pt>
                <c:pt idx="260">
                  <c:v>1809</c:v>
                </c:pt>
                <c:pt idx="261">
                  <c:v>1810</c:v>
                </c:pt>
                <c:pt idx="262">
                  <c:v>1811</c:v>
                </c:pt>
                <c:pt idx="263">
                  <c:v>1812</c:v>
                </c:pt>
                <c:pt idx="264">
                  <c:v>1813</c:v>
                </c:pt>
                <c:pt idx="265">
                  <c:v>1814</c:v>
                </c:pt>
                <c:pt idx="266">
                  <c:v>1815</c:v>
                </c:pt>
                <c:pt idx="267">
                  <c:v>1816</c:v>
                </c:pt>
                <c:pt idx="268">
                  <c:v>1817</c:v>
                </c:pt>
                <c:pt idx="269">
                  <c:v>1818</c:v>
                </c:pt>
                <c:pt idx="270">
                  <c:v>1819</c:v>
                </c:pt>
                <c:pt idx="271">
                  <c:v>1820</c:v>
                </c:pt>
                <c:pt idx="272">
                  <c:v>1821</c:v>
                </c:pt>
                <c:pt idx="273">
                  <c:v>1822</c:v>
                </c:pt>
                <c:pt idx="274">
                  <c:v>1823</c:v>
                </c:pt>
                <c:pt idx="275">
                  <c:v>1824</c:v>
                </c:pt>
                <c:pt idx="276">
                  <c:v>1825</c:v>
                </c:pt>
                <c:pt idx="277">
                  <c:v>1826</c:v>
                </c:pt>
                <c:pt idx="278">
                  <c:v>1827</c:v>
                </c:pt>
                <c:pt idx="279">
                  <c:v>1828</c:v>
                </c:pt>
                <c:pt idx="280">
                  <c:v>1829</c:v>
                </c:pt>
                <c:pt idx="281">
                  <c:v>1830</c:v>
                </c:pt>
                <c:pt idx="282">
                  <c:v>1831</c:v>
                </c:pt>
                <c:pt idx="283">
                  <c:v>1832</c:v>
                </c:pt>
                <c:pt idx="284">
                  <c:v>1833</c:v>
                </c:pt>
                <c:pt idx="285">
                  <c:v>1834</c:v>
                </c:pt>
                <c:pt idx="286">
                  <c:v>1835</c:v>
                </c:pt>
                <c:pt idx="287">
                  <c:v>1836</c:v>
                </c:pt>
                <c:pt idx="288">
                  <c:v>1837</c:v>
                </c:pt>
                <c:pt idx="289">
                  <c:v>1838</c:v>
                </c:pt>
                <c:pt idx="290">
                  <c:v>1839</c:v>
                </c:pt>
                <c:pt idx="291">
                  <c:v>1840</c:v>
                </c:pt>
                <c:pt idx="292">
                  <c:v>1841</c:v>
                </c:pt>
                <c:pt idx="293">
                  <c:v>1842</c:v>
                </c:pt>
                <c:pt idx="294">
                  <c:v>1843</c:v>
                </c:pt>
                <c:pt idx="295">
                  <c:v>1844</c:v>
                </c:pt>
                <c:pt idx="296">
                  <c:v>1845</c:v>
                </c:pt>
                <c:pt idx="297">
                  <c:v>1846</c:v>
                </c:pt>
                <c:pt idx="298">
                  <c:v>1847</c:v>
                </c:pt>
                <c:pt idx="299">
                  <c:v>1848</c:v>
                </c:pt>
                <c:pt idx="300">
                  <c:v>1849</c:v>
                </c:pt>
                <c:pt idx="301">
                  <c:v>1850</c:v>
                </c:pt>
                <c:pt idx="302">
                  <c:v>1851</c:v>
                </c:pt>
                <c:pt idx="303">
                  <c:v>1852</c:v>
                </c:pt>
                <c:pt idx="304">
                  <c:v>1853</c:v>
                </c:pt>
                <c:pt idx="305">
                  <c:v>1854</c:v>
                </c:pt>
                <c:pt idx="306">
                  <c:v>1855</c:v>
                </c:pt>
                <c:pt idx="307">
                  <c:v>1856</c:v>
                </c:pt>
                <c:pt idx="308">
                  <c:v>1857</c:v>
                </c:pt>
                <c:pt idx="309">
                  <c:v>1858</c:v>
                </c:pt>
                <c:pt idx="310">
                  <c:v>1859</c:v>
                </c:pt>
                <c:pt idx="311">
                  <c:v>1860</c:v>
                </c:pt>
                <c:pt idx="312">
                  <c:v>1861</c:v>
                </c:pt>
                <c:pt idx="313">
                  <c:v>1862</c:v>
                </c:pt>
                <c:pt idx="314">
                  <c:v>1863</c:v>
                </c:pt>
                <c:pt idx="315">
                  <c:v>1864</c:v>
                </c:pt>
                <c:pt idx="316">
                  <c:v>1865</c:v>
                </c:pt>
                <c:pt idx="317">
                  <c:v>1866</c:v>
                </c:pt>
                <c:pt idx="318">
                  <c:v>1867</c:v>
                </c:pt>
                <c:pt idx="319">
                  <c:v>1868</c:v>
                </c:pt>
                <c:pt idx="320">
                  <c:v>1869</c:v>
                </c:pt>
                <c:pt idx="321">
                  <c:v>1870</c:v>
                </c:pt>
              </c:numCache>
            </c:numRef>
          </c:xVal>
          <c:yVal>
            <c:numRef>
              <c:f>'3.02'!$E$284:$E$605</c:f>
              <c:numCache>
                <c:formatCode>General</c:formatCode>
                <c:ptCount val="322"/>
                <c:pt idx="0">
                  <c:v>11.903404858099249</c:v>
                </c:pt>
                <c:pt idx="1">
                  <c:v>11.903404858099249</c:v>
                </c:pt>
                <c:pt idx="2">
                  <c:v>14.362242030943928</c:v>
                </c:pt>
                <c:pt idx="3">
                  <c:v>16.831982245048327</c:v>
                </c:pt>
                <c:pt idx="4">
                  <c:v>17.39200780325703</c:v>
                </c:pt>
                <c:pt idx="5">
                  <c:v>11.026462677802732</c:v>
                </c:pt>
                <c:pt idx="6">
                  <c:v>13.915368567920115</c:v>
                </c:pt>
                <c:pt idx="7">
                  <c:v>8.6960039016285151</c:v>
                </c:pt>
                <c:pt idx="8">
                  <c:v>8.6437064813406614</c:v>
                </c:pt>
                <c:pt idx="9">
                  <c:v>20.873052851880175</c:v>
                </c:pt>
                <c:pt idx="10">
                  <c:v>13.370370228551332</c:v>
                </c:pt>
                <c:pt idx="11">
                  <c:v>13.397118971605279</c:v>
                </c:pt>
                <c:pt idx="12">
                  <c:v>12.826872466953498</c:v>
                </c:pt>
                <c:pt idx="13">
                  <c:v>15.464506296795774</c:v>
                </c:pt>
                <c:pt idx="14">
                  <c:v>12.104601647123273</c:v>
                </c:pt>
                <c:pt idx="15">
                  <c:v>17.568262053172447</c:v>
                </c:pt>
                <c:pt idx="16">
                  <c:v>18.097340281877809</c:v>
                </c:pt>
                <c:pt idx="17">
                  <c:v>22.880489985251138</c:v>
                </c:pt>
                <c:pt idx="18">
                  <c:v>14.049041625170442</c:v>
                </c:pt>
                <c:pt idx="19">
                  <c:v>22.415928092432747</c:v>
                </c:pt>
                <c:pt idx="20">
                  <c:v>16.242625359271024</c:v>
                </c:pt>
                <c:pt idx="21">
                  <c:v>11.207964046216373</c:v>
                </c:pt>
                <c:pt idx="22">
                  <c:v>20.113315968671138</c:v>
                </c:pt>
                <c:pt idx="23">
                  <c:v>18.271819989673943</c:v>
                </c:pt>
                <c:pt idx="24">
                  <c:v>20.287395496939968</c:v>
                </c:pt>
                <c:pt idx="25">
                  <c:v>13.288780153548929</c:v>
                </c:pt>
                <c:pt idx="26">
                  <c:v>14.828722088291455</c:v>
                </c:pt>
                <c:pt idx="27">
                  <c:v>14.484780561158667</c:v>
                </c:pt>
                <c:pt idx="28">
                  <c:v>12.609318217732973</c:v>
                </c:pt>
                <c:pt idx="29">
                  <c:v>17.417063414923724</c:v>
                </c:pt>
                <c:pt idx="30">
                  <c:v>17.031406515489433</c:v>
                </c:pt>
                <c:pt idx="31">
                  <c:v>19.231344649394718</c:v>
                </c:pt>
                <c:pt idx="32">
                  <c:v>17.983514582608588</c:v>
                </c:pt>
                <c:pt idx="33">
                  <c:v>18.453371330267281</c:v>
                </c:pt>
                <c:pt idx="34">
                  <c:v>23.628286663170414</c:v>
                </c:pt>
                <c:pt idx="35">
                  <c:v>17.260018918114806</c:v>
                </c:pt>
                <c:pt idx="36">
                  <c:v>16.847725823438243</c:v>
                </c:pt>
                <c:pt idx="37">
                  <c:v>11.814143331585207</c:v>
                </c:pt>
                <c:pt idx="38">
                  <c:v>17.786123626364912</c:v>
                </c:pt>
                <c:pt idx="39">
                  <c:v>20.529563756315962</c:v>
                </c:pt>
                <c:pt idx="40">
                  <c:v>14.838948533949916</c:v>
                </c:pt>
                <c:pt idx="41">
                  <c:v>13.704989748209357</c:v>
                </c:pt>
                <c:pt idx="42">
                  <c:v>11.249652977402855</c:v>
                </c:pt>
                <c:pt idx="43">
                  <c:v>18.786891795390737</c:v>
                </c:pt>
                <c:pt idx="44">
                  <c:v>23.235509297836931</c:v>
                </c:pt>
                <c:pt idx="45">
                  <c:v>13.401046242689324</c:v>
                </c:pt>
                <c:pt idx="46">
                  <c:v>13.002492654324183</c:v>
                </c:pt>
                <c:pt idx="47">
                  <c:v>11.617754648918465</c:v>
                </c:pt>
                <c:pt idx="48">
                  <c:v>8.5691057595471811</c:v>
                </c:pt>
                <c:pt idx="49">
                  <c:v>16.00825107848701</c:v>
                </c:pt>
                <c:pt idx="50">
                  <c:v>24.012376617730517</c:v>
                </c:pt>
                <c:pt idx="51">
                  <c:v>14.49738083673992</c:v>
                </c:pt>
                <c:pt idx="52">
                  <c:v>16.811807748796639</c:v>
                </c:pt>
                <c:pt idx="53">
                  <c:v>15.153622036864364</c:v>
                </c:pt>
                <c:pt idx="54">
                  <c:v>22.409567354671495</c:v>
                </c:pt>
                <c:pt idx="55">
                  <c:v>29.165636431457685</c:v>
                </c:pt>
                <c:pt idx="56">
                  <c:v>15.234061805481586</c:v>
                </c:pt>
                <c:pt idx="57">
                  <c:v>11.204783677335747</c:v>
                </c:pt>
                <c:pt idx="58">
                  <c:v>16.585273809375057</c:v>
                </c:pt>
                <c:pt idx="59">
                  <c:v>11.599160000282756</c:v>
                </c:pt>
                <c:pt idx="60">
                  <c:v>20.084600591860571</c:v>
                </c:pt>
                <c:pt idx="61">
                  <c:v>18.97049697829523</c:v>
                </c:pt>
                <c:pt idx="62">
                  <c:v>27.030184383969125</c:v>
                </c:pt>
                <c:pt idx="63">
                  <c:v>19.576116586805075</c:v>
                </c:pt>
                <c:pt idx="64">
                  <c:v>15.527182252687728</c:v>
                </c:pt>
                <c:pt idx="65">
                  <c:v>14.610997253594558</c:v>
                </c:pt>
                <c:pt idx="66">
                  <c:v>20.607903797951622</c:v>
                </c:pt>
                <c:pt idx="67">
                  <c:v>20.268551177673768</c:v>
                </c:pt>
                <c:pt idx="68">
                  <c:v>21.916765277244302</c:v>
                </c:pt>
                <c:pt idx="69">
                  <c:v>21.325641643585438</c:v>
                </c:pt>
                <c:pt idx="70">
                  <c:v>25.368954983284027</c:v>
                </c:pt>
                <c:pt idx="71">
                  <c:v>23.549035912387644</c:v>
                </c:pt>
                <c:pt idx="72">
                  <c:v>32.843839126377986</c:v>
                </c:pt>
                <c:pt idx="73">
                  <c:v>23.533148030019337</c:v>
                </c:pt>
                <c:pt idx="74">
                  <c:v>16.421919563188993</c:v>
                </c:pt>
                <c:pt idx="75">
                  <c:v>27.011864130224613</c:v>
                </c:pt>
                <c:pt idx="76">
                  <c:v>29.152019259101408</c:v>
                </c:pt>
                <c:pt idx="77">
                  <c:v>21.506329383111829</c:v>
                </c:pt>
                <c:pt idx="78">
                  <c:v>23.990458330209091</c:v>
                </c:pt>
                <c:pt idx="79">
                  <c:v>24.852967992325819</c:v>
                </c:pt>
                <c:pt idx="80">
                  <c:v>15.037137606944416</c:v>
                </c:pt>
                <c:pt idx="81">
                  <c:v>11.995229165104545</c:v>
                </c:pt>
                <c:pt idx="82">
                  <c:v>13.287006219811142</c:v>
                </c:pt>
                <c:pt idx="83">
                  <c:v>15.898443028913283</c:v>
                </c:pt>
                <c:pt idx="84">
                  <c:v>16.42827411377176</c:v>
                </c:pt>
                <c:pt idx="85">
                  <c:v>20.290856821854369</c:v>
                </c:pt>
                <c:pt idx="86">
                  <c:v>18.521891960998463</c:v>
                </c:pt>
                <c:pt idx="87">
                  <c:v>19.32811906025108</c:v>
                </c:pt>
                <c:pt idx="88">
                  <c:v>12.348843089489195</c:v>
                </c:pt>
                <c:pt idx="89">
                  <c:v>16.581307086318841</c:v>
                </c:pt>
                <c:pt idx="90">
                  <c:v>19.094947699708875</c:v>
                </c:pt>
                <c:pt idx="91">
                  <c:v>22.293039099239795</c:v>
                </c:pt>
                <c:pt idx="92">
                  <c:v>17.330242420399518</c:v>
                </c:pt>
                <c:pt idx="93">
                  <c:v>26.025222962870036</c:v>
                </c:pt>
                <c:pt idx="94">
                  <c:v>39.037834444305055</c:v>
                </c:pt>
                <c:pt idx="95">
                  <c:v>38.44667367174344</c:v>
                </c:pt>
                <c:pt idx="96">
                  <c:v>22.97599559540539</c:v>
                </c:pt>
                <c:pt idx="97">
                  <c:v>22.97599559540539</c:v>
                </c:pt>
                <c:pt idx="98">
                  <c:v>19.22333683587172</c:v>
                </c:pt>
                <c:pt idx="99">
                  <c:v>17.341599001522916</c:v>
                </c:pt>
                <c:pt idx="100">
                  <c:v>19.462656567907388</c:v>
                </c:pt>
                <c:pt idx="101">
                  <c:v>8.6707995007614578</c:v>
                </c:pt>
                <c:pt idx="102">
                  <c:v>12.547810144541513</c:v>
                </c:pt>
                <c:pt idx="103">
                  <c:v>24.667859999441166</c:v>
                </c:pt>
                <c:pt idx="104">
                  <c:v>32.249843216354854</c:v>
                </c:pt>
                <c:pt idx="105">
                  <c:v>20.516149578041414</c:v>
                </c:pt>
                <c:pt idx="106">
                  <c:v>24.051134830107472</c:v>
                </c:pt>
                <c:pt idx="107">
                  <c:v>24.182353842938987</c:v>
                </c:pt>
                <c:pt idx="108">
                  <c:v>24.313572855770502</c:v>
                </c:pt>
                <c:pt idx="109">
                  <c:v>24.444791868602021</c:v>
                </c:pt>
                <c:pt idx="110">
                  <c:v>12.091176921469494</c:v>
                </c:pt>
                <c:pt idx="111">
                  <c:v>18.784958723683236</c:v>
                </c:pt>
                <c:pt idx="112">
                  <c:v>15.275691616698442</c:v>
                </c:pt>
                <c:pt idx="113">
                  <c:v>16.694090286288208</c:v>
                </c:pt>
                <c:pt idx="114">
                  <c:v>23.770487298302136</c:v>
                </c:pt>
                <c:pt idx="115">
                  <c:v>17.103459991439685</c:v>
                </c:pt>
                <c:pt idx="116">
                  <c:v>19.234173788270706</c:v>
                </c:pt>
                <c:pt idx="117">
                  <c:v>26.544516239991729</c:v>
                </c:pt>
                <c:pt idx="118">
                  <c:v>24.953302588685009</c:v>
                </c:pt>
                <c:pt idx="119">
                  <c:v>17.404148228117553</c:v>
                </c:pt>
                <c:pt idx="120">
                  <c:v>21.995900206046507</c:v>
                </c:pt>
                <c:pt idx="121">
                  <c:v>19.381433693547059</c:v>
                </c:pt>
                <c:pt idx="122">
                  <c:v>23.445277336766331</c:v>
                </c:pt>
                <c:pt idx="123">
                  <c:v>17.368551427914365</c:v>
                </c:pt>
                <c:pt idx="124">
                  <c:v>18.843425660286922</c:v>
                </c:pt>
                <c:pt idx="125">
                  <c:v>21.306376236017069</c:v>
                </c:pt>
                <c:pt idx="126">
                  <c:v>15.601414476593638</c:v>
                </c:pt>
                <c:pt idx="127">
                  <c:v>27.54343413321039</c:v>
                </c:pt>
                <c:pt idx="128">
                  <c:v>18.56788325869881</c:v>
                </c:pt>
                <c:pt idx="129">
                  <c:v>21.203538576210807</c:v>
                </c:pt>
                <c:pt idx="130">
                  <c:v>19.858215125067293</c:v>
                </c:pt>
                <c:pt idx="131">
                  <c:v>27.165211934498949</c:v>
                </c:pt>
                <c:pt idx="132">
                  <c:v>17.514541552138432</c:v>
                </c:pt>
                <c:pt idx="133">
                  <c:v>18.060188434196473</c:v>
                </c:pt>
                <c:pt idx="134">
                  <c:v>27.392525431871061</c:v>
                </c:pt>
                <c:pt idx="135">
                  <c:v>21.731864241322228</c:v>
                </c:pt>
                <c:pt idx="136">
                  <c:v>22.504124009399533</c:v>
                </c:pt>
                <c:pt idx="137">
                  <c:v>13.69626271593553</c:v>
                </c:pt>
                <c:pt idx="138">
                  <c:v>17.338696260816238</c:v>
                </c:pt>
                <c:pt idx="139">
                  <c:v>23.725102900900428</c:v>
                </c:pt>
                <c:pt idx="140">
                  <c:v>20.954939237808205</c:v>
                </c:pt>
                <c:pt idx="141">
                  <c:v>24.457212977565824</c:v>
                </c:pt>
                <c:pt idx="142">
                  <c:v>36.465520916652515</c:v>
                </c:pt>
                <c:pt idx="143">
                  <c:v>28.617493215109029</c:v>
                </c:pt>
                <c:pt idx="144">
                  <c:v>19.315246955507305</c:v>
                </c:pt>
                <c:pt idx="145">
                  <c:v>26.966225666176946</c:v>
                </c:pt>
                <c:pt idx="146">
                  <c:v>25.656044111187224</c:v>
                </c:pt>
                <c:pt idx="147">
                  <c:v>20.374211963105935</c:v>
                </c:pt>
                <c:pt idx="148">
                  <c:v>20.790829118648595</c:v>
                </c:pt>
                <c:pt idx="149">
                  <c:v>27.209772224041604</c:v>
                </c:pt>
                <c:pt idx="150">
                  <c:v>15.792018935100412</c:v>
                </c:pt>
                <c:pt idx="151">
                  <c:v>13.604886112020802</c:v>
                </c:pt>
                <c:pt idx="152">
                  <c:v>25.167517670111643</c:v>
                </c:pt>
                <c:pt idx="153">
                  <c:v>37.751276505167468</c:v>
                </c:pt>
                <c:pt idx="154">
                  <c:v>31.379009487629215</c:v>
                </c:pt>
                <c:pt idx="155">
                  <c:v>30.625175857856153</c:v>
                </c:pt>
                <c:pt idx="156">
                  <c:v>24.399020819892602</c:v>
                </c:pt>
                <c:pt idx="157">
                  <c:v>19.342744380106911</c:v>
                </c:pt>
                <c:pt idx="158">
                  <c:v>23.146881932538033</c:v>
                </c:pt>
                <c:pt idx="159">
                  <c:v>19.580789963579676</c:v>
                </c:pt>
                <c:pt idx="160">
                  <c:v>27.386992700558491</c:v>
                </c:pt>
                <c:pt idx="161">
                  <c:v>17.471220454474626</c:v>
                </c:pt>
                <c:pt idx="162">
                  <c:v>21.797674324061816</c:v>
                </c:pt>
                <c:pt idx="163">
                  <c:v>33.003848692831959</c:v>
                </c:pt>
                <c:pt idx="164">
                  <c:v>21.008673614696765</c:v>
                </c:pt>
                <c:pt idx="165">
                  <c:v>21.149060458118868</c:v>
                </c:pt>
                <c:pt idx="166">
                  <c:v>21.49689447594854</c:v>
                </c:pt>
                <c:pt idx="167">
                  <c:v>23.418752298825069</c:v>
                </c:pt>
                <c:pt idx="168">
                  <c:v>25.153452959187</c:v>
                </c:pt>
                <c:pt idx="169">
                  <c:v>37.730179438780496</c:v>
                </c:pt>
                <c:pt idx="170">
                  <c:v>28.508064186461954</c:v>
                </c:pt>
                <c:pt idx="171">
                  <c:v>39.711435009457375</c:v>
                </c:pt>
                <c:pt idx="172">
                  <c:v>34.511759612391657</c:v>
                </c:pt>
                <c:pt idx="173">
                  <c:v>33.037389138166624</c:v>
                </c:pt>
                <c:pt idx="174">
                  <c:v>23.198268082945166</c:v>
                </c:pt>
                <c:pt idx="175">
                  <c:v>22.835981415762273</c:v>
                </c:pt>
                <c:pt idx="176">
                  <c:v>24.025801713983643</c:v>
                </c:pt>
                <c:pt idx="177">
                  <c:v>18.807339551707571</c:v>
                </c:pt>
                <c:pt idx="178">
                  <c:v>26.851699748307272</c:v>
                </c:pt>
                <c:pt idx="179">
                  <c:v>26.575616548759541</c:v>
                </c:pt>
                <c:pt idx="180">
                  <c:v>27.65771255870456</c:v>
                </c:pt>
                <c:pt idx="181">
                  <c:v>27.134965179661382</c:v>
                </c:pt>
                <c:pt idx="182">
                  <c:v>21.876874593798302</c:v>
                </c:pt>
                <c:pt idx="183">
                  <c:v>28.992318752206938</c:v>
                </c:pt>
                <c:pt idx="184">
                  <c:v>26.0296070874567</c:v>
                </c:pt>
                <c:pt idx="185">
                  <c:v>25.281260366066459</c:v>
                </c:pt>
                <c:pt idx="186">
                  <c:v>29.561886822058945</c:v>
                </c:pt>
                <c:pt idx="187">
                  <c:v>27.353577488705522</c:v>
                </c:pt>
                <c:pt idx="188">
                  <c:v>28.728415621460201</c:v>
                </c:pt>
                <c:pt idx="189">
                  <c:v>28.726990727383054</c:v>
                </c:pt>
                <c:pt idx="190">
                  <c:v>26.85582180057806</c:v>
                </c:pt>
                <c:pt idx="191">
                  <c:v>33.590467598368562</c:v>
                </c:pt>
                <c:pt idx="192">
                  <c:v>25.157214752376412</c:v>
                </c:pt>
                <c:pt idx="193">
                  <c:v>23.285734603371719</c:v>
                </c:pt>
                <c:pt idx="194">
                  <c:v>29.533237508028204</c:v>
                </c:pt>
                <c:pt idx="195">
                  <c:v>29.038194765111029</c:v>
                </c:pt>
                <c:pt idx="196">
                  <c:v>29.747087388417622</c:v>
                </c:pt>
                <c:pt idx="197">
                  <c:v>30.223746528373947</c:v>
                </c:pt>
                <c:pt idx="198">
                  <c:v>35.763940038679777</c:v>
                </c:pt>
                <c:pt idx="199">
                  <c:v>28.858945790663363</c:v>
                </c:pt>
                <c:pt idx="200">
                  <c:v>27.776638461211977</c:v>
                </c:pt>
                <c:pt idx="201">
                  <c:v>24.506780253104257</c:v>
                </c:pt>
                <c:pt idx="202">
                  <c:v>24.654881770002554</c:v>
                </c:pt>
                <c:pt idx="203">
                  <c:v>33.739944233584879</c:v>
                </c:pt>
                <c:pt idx="204">
                  <c:v>35.530728878976518</c:v>
                </c:pt>
                <c:pt idx="205">
                  <c:v>27.978412321378503</c:v>
                </c:pt>
                <c:pt idx="206">
                  <c:v>32.350045398132437</c:v>
                </c:pt>
                <c:pt idx="207">
                  <c:v>25.078259722157426</c:v>
                </c:pt>
                <c:pt idx="208">
                  <c:v>32.569746117851288</c:v>
                </c:pt>
                <c:pt idx="209">
                  <c:v>32.326868427055267</c:v>
                </c:pt>
                <c:pt idx="210">
                  <c:v>33.986368722115749</c:v>
                </c:pt>
                <c:pt idx="211">
                  <c:v>36.53976517054862</c:v>
                </c:pt>
                <c:pt idx="212">
                  <c:v>35.99940549487507</c:v>
                </c:pt>
                <c:pt idx="213">
                  <c:v>23.366339977622555</c:v>
                </c:pt>
                <c:pt idx="214">
                  <c:v>36.904689300566638</c:v>
                </c:pt>
                <c:pt idx="215">
                  <c:v>35.477352114547244</c:v>
                </c:pt>
                <c:pt idx="216">
                  <c:v>18.452344650283319</c:v>
                </c:pt>
                <c:pt idx="217">
                  <c:v>26.325278158486885</c:v>
                </c:pt>
                <c:pt idx="218">
                  <c:v>34.861721575603454</c:v>
                </c:pt>
                <c:pt idx="219">
                  <c:v>34.377278048353659</c:v>
                </c:pt>
                <c:pt idx="220">
                  <c:v>37.798708080937907</c:v>
                </c:pt>
                <c:pt idx="221">
                  <c:v>32.840208196548396</c:v>
                </c:pt>
                <c:pt idx="222">
                  <c:v>39.361186804723438</c:v>
                </c:pt>
                <c:pt idx="223">
                  <c:v>27.804231581877978</c:v>
                </c:pt>
                <c:pt idx="224">
                  <c:v>31.618279681876494</c:v>
                </c:pt>
                <c:pt idx="225">
                  <c:v>31.937552898910109</c:v>
                </c:pt>
                <c:pt idx="226">
                  <c:v>26.552102221967065</c:v>
                </c:pt>
                <c:pt idx="227">
                  <c:v>33.519488779471722</c:v>
                </c:pt>
                <c:pt idx="228">
                  <c:v>31.502809246653147</c:v>
                </c:pt>
                <c:pt idx="229">
                  <c:v>34.160968633108396</c:v>
                </c:pt>
                <c:pt idx="230">
                  <c:v>33.897139296390392</c:v>
                </c:pt>
                <c:pt idx="231">
                  <c:v>33.674464638838757</c:v>
                </c:pt>
                <c:pt idx="232">
                  <c:v>34.837891278897054</c:v>
                </c:pt>
                <c:pt idx="233">
                  <c:v>30.916323848152736</c:v>
                </c:pt>
                <c:pt idx="234">
                  <c:v>35.679786512095191</c:v>
                </c:pt>
                <c:pt idx="235">
                  <c:v>37.938518843027794</c:v>
                </c:pt>
                <c:pt idx="236">
                  <c:v>21.13777711579019</c:v>
                </c:pt>
                <c:pt idx="237">
                  <c:v>25.833164812646899</c:v>
                </c:pt>
                <c:pt idx="238">
                  <c:v>26.111523343024331</c:v>
                </c:pt>
                <c:pt idx="239">
                  <c:v>18.306136367868152</c:v>
                </c:pt>
                <c:pt idx="240">
                  <c:v>25.050686298179766</c:v>
                </c:pt>
                <c:pt idx="241">
                  <c:v>31.366640518335174</c:v>
                </c:pt>
                <c:pt idx="242">
                  <c:v>30.925825894385895</c:v>
                </c:pt>
                <c:pt idx="243">
                  <c:v>29.579703225521822</c:v>
                </c:pt>
                <c:pt idx="244">
                  <c:v>21.823695396427254</c:v>
                </c:pt>
                <c:pt idx="245">
                  <c:v>23.638903879997116</c:v>
                </c:pt>
                <c:pt idx="246">
                  <c:v>32.481500902835805</c:v>
                </c:pt>
                <c:pt idx="247">
                  <c:v>27.241183413221243</c:v>
                </c:pt>
                <c:pt idx="248">
                  <c:v>27.533262639654641</c:v>
                </c:pt>
                <c:pt idx="249">
                  <c:v>32.247267929487506</c:v>
                </c:pt>
                <c:pt idx="250">
                  <c:v>26.068292375592883</c:v>
                </c:pt>
                <c:pt idx="251">
                  <c:v>26.675219458813576</c:v>
                </c:pt>
                <c:pt idx="252">
                  <c:v>34.262053311036361</c:v>
                </c:pt>
                <c:pt idx="253">
                  <c:v>34.594227202610419</c:v>
                </c:pt>
                <c:pt idx="254">
                  <c:v>32.352504095011987</c:v>
                </c:pt>
                <c:pt idx="255">
                  <c:v>33.205433570338556</c:v>
                </c:pt>
                <c:pt idx="256">
                  <c:v>35.039893416201885</c:v>
                </c:pt>
                <c:pt idx="257">
                  <c:v>28.881169960118353</c:v>
                </c:pt>
                <c:pt idx="258">
                  <c:v>28.9421880359948</c:v>
                </c:pt>
                <c:pt idx="259">
                  <c:v>30.200706685480093</c:v>
                </c:pt>
                <c:pt idx="260">
                  <c:v>37.812023130566615</c:v>
                </c:pt>
                <c:pt idx="261">
                  <c:v>35.805403733355078</c:v>
                </c:pt>
                <c:pt idx="262">
                  <c:v>30.623516420784124</c:v>
                </c:pt>
                <c:pt idx="263">
                  <c:v>21.110334858516708</c:v>
                </c:pt>
                <c:pt idx="264">
                  <c:v>40.581971825675105</c:v>
                </c:pt>
                <c:pt idx="265">
                  <c:v>41.112492302644199</c:v>
                </c:pt>
                <c:pt idx="266">
                  <c:v>38.565192628897591</c:v>
                </c:pt>
                <c:pt idx="267">
                  <c:v>34.155827794186955</c:v>
                </c:pt>
                <c:pt idx="268">
                  <c:v>29.747423532404326</c:v>
                </c:pt>
                <c:pt idx="269">
                  <c:v>21.270293423298032</c:v>
                </c:pt>
                <c:pt idx="270">
                  <c:v>31.979309779357202</c:v>
                </c:pt>
                <c:pt idx="271">
                  <c:v>41.466286529026057</c:v>
                </c:pt>
                <c:pt idx="272">
                  <c:v>44.244604166939489</c:v>
                </c:pt>
                <c:pt idx="273">
                  <c:v>29.21435868760063</c:v>
                </c:pt>
                <c:pt idx="274">
                  <c:v>29.037831789945066</c:v>
                </c:pt>
                <c:pt idx="275">
                  <c:v>31.107399728894844</c:v>
                </c:pt>
                <c:pt idx="276">
                  <c:v>30.010136991047879</c:v>
                </c:pt>
                <c:pt idx="277">
                  <c:v>26.094655527218325</c:v>
                </c:pt>
                <c:pt idx="278">
                  <c:v>37.133061721202054</c:v>
                </c:pt>
                <c:pt idx="279">
                  <c:v>31.29710259115037</c:v>
                </c:pt>
                <c:pt idx="280">
                  <c:v>34.054532073730051</c:v>
                </c:pt>
                <c:pt idx="281">
                  <c:v>30.782588579960713</c:v>
                </c:pt>
                <c:pt idx="282">
                  <c:v>41.408005192980447</c:v>
                </c:pt>
                <c:pt idx="283">
                  <c:v>40.018375026210464</c:v>
                </c:pt>
                <c:pt idx="284">
                  <c:v>36.964837549511479</c:v>
                </c:pt>
                <c:pt idx="285">
                  <c:v>32.462891087820246</c:v>
                </c:pt>
                <c:pt idx="286">
                  <c:v>38.808982372749114</c:v>
                </c:pt>
                <c:pt idx="287">
                  <c:v>33.36574998466137</c:v>
                </c:pt>
                <c:pt idx="288">
                  <c:v>33.597683605780134</c:v>
                </c:pt>
                <c:pt idx="289">
                  <c:v>38.580062376615757</c:v>
                </c:pt>
                <c:pt idx="290">
                  <c:v>42.766873714929005</c:v>
                </c:pt>
                <c:pt idx="291">
                  <c:v>41.414510901606299</c:v>
                </c:pt>
                <c:pt idx="292">
                  <c:v>35.786847022374758</c:v>
                </c:pt>
                <c:pt idx="293">
                  <c:v>38.269901449170575</c:v>
                </c:pt>
                <c:pt idx="294">
                  <c:v>34.687050202536767</c:v>
                </c:pt>
                <c:pt idx="295">
                  <c:v>30.567911785278177</c:v>
                </c:pt>
                <c:pt idx="296">
                  <c:v>36.349702669447304</c:v>
                </c:pt>
                <c:pt idx="297">
                  <c:v>31.599020531962168</c:v>
                </c:pt>
                <c:pt idx="298">
                  <c:v>40.736016372351962</c:v>
                </c:pt>
                <c:pt idx="299">
                  <c:v>36.522416555823732</c:v>
                </c:pt>
                <c:pt idx="300">
                  <c:v>36.722010788503198</c:v>
                </c:pt>
                <c:pt idx="301">
                  <c:v>32.341376747616785</c:v>
                </c:pt>
                <c:pt idx="302">
                  <c:v>34.858497015495914</c:v>
                </c:pt>
                <c:pt idx="303">
                  <c:v>34.112235228468727</c:v>
                </c:pt>
                <c:pt idx="304">
                  <c:v>30.058771772400963</c:v>
                </c:pt>
                <c:pt idx="305">
                  <c:v>38.888906277719713</c:v>
                </c:pt>
                <c:pt idx="306">
                  <c:v>37.879714233245245</c:v>
                </c:pt>
                <c:pt idx="307">
                  <c:v>36.032597839662323</c:v>
                </c:pt>
                <c:pt idx="308">
                  <c:v>29.887858398226477</c:v>
                </c:pt>
                <c:pt idx="309">
                  <c:v>28.917484850157084</c:v>
                </c:pt>
                <c:pt idx="310">
                  <c:v>26.129342701741113</c:v>
                </c:pt>
                <c:pt idx="311">
                  <c:v>26.914000725847824</c:v>
                </c:pt>
                <c:pt idx="312">
                  <c:v>31.844163776092969</c:v>
                </c:pt>
                <c:pt idx="313">
                  <c:v>28.947875734741967</c:v>
                </c:pt>
                <c:pt idx="314">
                  <c:v>37.001058645983065</c:v>
                </c:pt>
                <c:pt idx="315">
                  <c:v>40.478643914755239</c:v>
                </c:pt>
                <c:pt idx="316">
                  <c:v>37.46635477658662</c:v>
                </c:pt>
                <c:pt idx="317">
                  <c:v>35.430425354269381</c:v>
                </c:pt>
                <c:pt idx="318">
                  <c:v>30.434615375327908</c:v>
                </c:pt>
                <c:pt idx="319">
                  <c:v>30.622267006802367</c:v>
                </c:pt>
                <c:pt idx="320">
                  <c:v>36.819239619016663</c:v>
                </c:pt>
                <c:pt idx="321">
                  <c:v>27.259154899128369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39200"/>
        <c:axId val="117541120"/>
      </c:scatterChart>
      <c:valAx>
        <c:axId val="117539200"/>
        <c:scaling>
          <c:orientation val="minMax"/>
          <c:max val="1870"/>
          <c:min val="127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Years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7541120"/>
        <c:crosses val="autoZero"/>
        <c:crossBetween val="midCat"/>
        <c:majorUnit val="50"/>
      </c:valAx>
      <c:valAx>
        <c:axId val="117541120"/>
        <c:scaling>
          <c:logBase val="2"/>
          <c:orientation val="minMax"/>
          <c:max val="64"/>
          <c:min val="4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Bushels per acre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7539200"/>
        <c:crosses val="autoZero"/>
        <c:crossBetween val="midCat"/>
      </c:valAx>
      <c:spPr>
        <a:ln w="6350">
          <a:solidFill>
            <a:schemeClr val="bg1">
              <a:lumMod val="75000"/>
            </a:schemeClr>
          </a:solidFill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8.2734791484397802E-2"/>
          <c:y val="6.2799493813273294E-2"/>
          <c:w val="0.29351770053133602"/>
          <c:h val="0.18645809898762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/>
          <a:cs typeface="Times New Roman"/>
        </a:defRPr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381001</xdr:colOff>
      <xdr:row>9</xdr:row>
      <xdr:rowOff>25399</xdr:rowOff>
    </xdr:from>
    <xdr:to>
      <xdr:col>28</xdr:col>
      <xdr:colOff>176900</xdr:colOff>
      <xdr:row>34</xdr:row>
      <xdr:rowOff>80399</xdr:rowOff>
    </xdr:to>
    <xdr:graphicFrame macro="">
      <xdr:nvGraphicFramePr>
        <xdr:cNvPr id="9" name="Chart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355606</xdr:colOff>
      <xdr:row>9</xdr:row>
      <xdr:rowOff>44456</xdr:rowOff>
    </xdr:from>
    <xdr:to>
      <xdr:col>16</xdr:col>
      <xdr:colOff>151505</xdr:colOff>
      <xdr:row>34</xdr:row>
      <xdr:rowOff>99454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533408</xdr:colOff>
      <xdr:row>9</xdr:row>
      <xdr:rowOff>114306</xdr:rowOff>
    </xdr:from>
    <xdr:to>
      <xdr:col>14</xdr:col>
      <xdr:colOff>329304</xdr:colOff>
      <xdr:row>34</xdr:row>
      <xdr:rowOff>169306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114301</xdr:colOff>
      <xdr:row>10</xdr:row>
      <xdr:rowOff>76201</xdr:rowOff>
    </xdr:from>
    <xdr:to>
      <xdr:col>17</xdr:col>
      <xdr:colOff>583299</xdr:colOff>
      <xdr:row>35</xdr:row>
      <xdr:rowOff>131200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88901</xdr:colOff>
      <xdr:row>12</xdr:row>
      <xdr:rowOff>12701</xdr:rowOff>
    </xdr:from>
    <xdr:to>
      <xdr:col>17</xdr:col>
      <xdr:colOff>556899</xdr:colOff>
      <xdr:row>37</xdr:row>
      <xdr:rowOff>67698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673099</xdr:colOff>
      <xdr:row>9</xdr:row>
      <xdr:rowOff>1</xdr:rowOff>
    </xdr:from>
    <xdr:to>
      <xdr:col>17</xdr:col>
      <xdr:colOff>468998</xdr:colOff>
      <xdr:row>34</xdr:row>
      <xdr:rowOff>54998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11</xdr:row>
      <xdr:rowOff>1</xdr:rowOff>
    </xdr:from>
    <xdr:to>
      <xdr:col>16</xdr:col>
      <xdr:colOff>467999</xdr:colOff>
      <xdr:row>36</xdr:row>
      <xdr:rowOff>54998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609599</xdr:colOff>
      <xdr:row>7</xdr:row>
      <xdr:rowOff>1</xdr:rowOff>
    </xdr:from>
    <xdr:to>
      <xdr:col>18</xdr:col>
      <xdr:colOff>403773</xdr:colOff>
      <xdr:row>27</xdr:row>
      <xdr:rowOff>43999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165101</xdr:colOff>
      <xdr:row>10</xdr:row>
      <xdr:rowOff>106363</xdr:rowOff>
    </xdr:from>
    <xdr:to>
      <xdr:col>15</xdr:col>
      <xdr:colOff>634097</xdr:colOff>
      <xdr:row>35</xdr:row>
      <xdr:rowOff>158062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571507</xdr:colOff>
      <xdr:row>9</xdr:row>
      <xdr:rowOff>28580</xdr:rowOff>
    </xdr:from>
    <xdr:to>
      <xdr:col>17</xdr:col>
      <xdr:colOff>365426</xdr:colOff>
      <xdr:row>34</xdr:row>
      <xdr:rowOff>83580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10</xdr:row>
      <xdr:rowOff>114300</xdr:rowOff>
    </xdr:from>
    <xdr:to>
      <xdr:col>17</xdr:col>
      <xdr:colOff>507100</xdr:colOff>
      <xdr:row>35</xdr:row>
      <xdr:rowOff>169300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114305</xdr:rowOff>
    </xdr:from>
    <xdr:to>
      <xdr:col>18</xdr:col>
      <xdr:colOff>468999</xdr:colOff>
      <xdr:row>35</xdr:row>
      <xdr:rowOff>169304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9</xdr:row>
      <xdr:rowOff>85724</xdr:rowOff>
    </xdr:from>
    <xdr:to>
      <xdr:col>16</xdr:col>
      <xdr:colOff>405498</xdr:colOff>
      <xdr:row>34</xdr:row>
      <xdr:rowOff>140724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203201</xdr:colOff>
      <xdr:row>9</xdr:row>
      <xdr:rowOff>50802</xdr:rowOff>
    </xdr:from>
    <xdr:to>
      <xdr:col>16</xdr:col>
      <xdr:colOff>672200</xdr:colOff>
      <xdr:row>29</xdr:row>
      <xdr:rowOff>94799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533406</xdr:colOff>
      <xdr:row>9</xdr:row>
      <xdr:rowOff>66681</xdr:rowOff>
    </xdr:from>
    <xdr:to>
      <xdr:col>17</xdr:col>
      <xdr:colOff>411856</xdr:colOff>
      <xdr:row>34</xdr:row>
      <xdr:rowOff>121681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228606</xdr:colOff>
      <xdr:row>9</xdr:row>
      <xdr:rowOff>79381</xdr:rowOff>
    </xdr:from>
    <xdr:to>
      <xdr:col>18</xdr:col>
      <xdr:colOff>24506</xdr:colOff>
      <xdr:row>34</xdr:row>
      <xdr:rowOff>134381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101601</xdr:colOff>
      <xdr:row>12</xdr:row>
      <xdr:rowOff>12700</xdr:rowOff>
    </xdr:from>
    <xdr:to>
      <xdr:col>16</xdr:col>
      <xdr:colOff>570600</xdr:colOff>
      <xdr:row>37</xdr:row>
      <xdr:rowOff>67700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368306</xdr:colOff>
      <xdr:row>15</xdr:row>
      <xdr:rowOff>60331</xdr:rowOff>
    </xdr:from>
    <xdr:to>
      <xdr:col>17</xdr:col>
      <xdr:colOff>164195</xdr:colOff>
      <xdr:row>40</xdr:row>
      <xdr:rowOff>112031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571507</xdr:colOff>
      <xdr:row>9</xdr:row>
      <xdr:rowOff>123831</xdr:rowOff>
    </xdr:from>
    <xdr:to>
      <xdr:col>16</xdr:col>
      <xdr:colOff>367406</xdr:colOff>
      <xdr:row>34</xdr:row>
      <xdr:rowOff>175531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558806</xdr:colOff>
      <xdr:row>10</xdr:row>
      <xdr:rowOff>136531</xdr:rowOff>
    </xdr:from>
    <xdr:to>
      <xdr:col>16</xdr:col>
      <xdr:colOff>354706</xdr:colOff>
      <xdr:row>36</xdr:row>
      <xdr:rowOff>10431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571507</xdr:colOff>
      <xdr:row>11</xdr:row>
      <xdr:rowOff>47632</xdr:rowOff>
    </xdr:from>
    <xdr:to>
      <xdr:col>16</xdr:col>
      <xdr:colOff>367406</xdr:colOff>
      <xdr:row>36</xdr:row>
      <xdr:rowOff>99331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432701</xdr:colOff>
      <xdr:row>11</xdr:row>
      <xdr:rowOff>100700</xdr:rowOff>
    </xdr:from>
    <xdr:to>
      <xdr:col>15</xdr:col>
      <xdr:colOff>228600</xdr:colOff>
      <xdr:row>36</xdr:row>
      <xdr:rowOff>152400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10</xdr:row>
      <xdr:rowOff>1</xdr:rowOff>
    </xdr:from>
    <xdr:to>
      <xdr:col>16</xdr:col>
      <xdr:colOff>466249</xdr:colOff>
      <xdr:row>35</xdr:row>
      <xdr:rowOff>54998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571507</xdr:colOff>
      <xdr:row>9</xdr:row>
      <xdr:rowOff>123831</xdr:rowOff>
    </xdr:from>
    <xdr:to>
      <xdr:col>16</xdr:col>
      <xdr:colOff>367406</xdr:colOff>
      <xdr:row>34</xdr:row>
      <xdr:rowOff>175531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101607</xdr:colOff>
      <xdr:row>10</xdr:row>
      <xdr:rowOff>11800</xdr:rowOff>
    </xdr:from>
    <xdr:to>
      <xdr:col>16</xdr:col>
      <xdr:colOff>570606</xdr:colOff>
      <xdr:row>35</xdr:row>
      <xdr:rowOff>63500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201814</xdr:colOff>
      <xdr:row>10</xdr:row>
      <xdr:rowOff>9527</xdr:rowOff>
    </xdr:from>
    <xdr:to>
      <xdr:col>19</xdr:col>
      <xdr:colOff>0</xdr:colOff>
      <xdr:row>35</xdr:row>
      <xdr:rowOff>64523</xdr:rowOff>
    </xdr:to>
    <xdr:graphicFrame macro="">
      <xdr:nvGraphicFramePr>
        <xdr:cNvPr id="6" name="Chart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473083</xdr:colOff>
      <xdr:row>10</xdr:row>
      <xdr:rowOff>165101</xdr:rowOff>
    </xdr:from>
    <xdr:to>
      <xdr:col>19</xdr:col>
      <xdr:colOff>268970</xdr:colOff>
      <xdr:row>36</xdr:row>
      <xdr:rowOff>41325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555630</xdr:colOff>
      <xdr:row>10</xdr:row>
      <xdr:rowOff>3174</xdr:rowOff>
    </xdr:from>
    <xdr:to>
      <xdr:col>16</xdr:col>
      <xdr:colOff>351529</xdr:colOff>
      <xdr:row>30</xdr:row>
      <xdr:rowOff>47172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</xdr:colOff>
      <xdr:row>10</xdr:row>
      <xdr:rowOff>57157</xdr:rowOff>
    </xdr:from>
    <xdr:to>
      <xdr:col>17</xdr:col>
      <xdr:colOff>471928</xdr:colOff>
      <xdr:row>30</xdr:row>
      <xdr:rowOff>101156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542931</xdr:colOff>
      <xdr:row>10</xdr:row>
      <xdr:rowOff>57156</xdr:rowOff>
    </xdr:from>
    <xdr:to>
      <xdr:col>18</xdr:col>
      <xdr:colOff>338831</xdr:colOff>
      <xdr:row>35</xdr:row>
      <xdr:rowOff>112156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542932</xdr:colOff>
      <xdr:row>10</xdr:row>
      <xdr:rowOff>57156</xdr:rowOff>
    </xdr:from>
    <xdr:to>
      <xdr:col>18</xdr:col>
      <xdr:colOff>338831</xdr:colOff>
      <xdr:row>35</xdr:row>
      <xdr:rowOff>108650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669932</xdr:colOff>
      <xdr:row>18</xdr:row>
      <xdr:rowOff>146056</xdr:rowOff>
    </xdr:from>
    <xdr:to>
      <xdr:col>18</xdr:col>
      <xdr:colOff>465831</xdr:colOff>
      <xdr:row>39</xdr:row>
      <xdr:rowOff>48656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542932</xdr:colOff>
      <xdr:row>10</xdr:row>
      <xdr:rowOff>57156</xdr:rowOff>
    </xdr:from>
    <xdr:to>
      <xdr:col>18</xdr:col>
      <xdr:colOff>338831</xdr:colOff>
      <xdr:row>35</xdr:row>
      <xdr:rowOff>108650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114307</xdr:colOff>
      <xdr:row>10</xdr:row>
      <xdr:rowOff>66681</xdr:rowOff>
    </xdr:from>
    <xdr:to>
      <xdr:col>15</xdr:col>
      <xdr:colOff>583306</xdr:colOff>
      <xdr:row>35</xdr:row>
      <xdr:rowOff>119000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38101</xdr:colOff>
      <xdr:row>10</xdr:row>
      <xdr:rowOff>0</xdr:rowOff>
    </xdr:from>
    <xdr:to>
      <xdr:col>22</xdr:col>
      <xdr:colOff>507100</xdr:colOff>
      <xdr:row>35</xdr:row>
      <xdr:rowOff>54071</xdr:rowOff>
    </xdr:to>
    <xdr:graphicFrame macro="">
      <xdr:nvGraphicFramePr>
        <xdr:cNvPr id="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117481</xdr:colOff>
      <xdr:row>12</xdr:row>
      <xdr:rowOff>12699</xdr:rowOff>
    </xdr:from>
    <xdr:to>
      <xdr:col>18</xdr:col>
      <xdr:colOff>586480</xdr:colOff>
      <xdr:row>37</xdr:row>
      <xdr:rowOff>67699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254001</xdr:colOff>
      <xdr:row>12</xdr:row>
      <xdr:rowOff>104781</xdr:rowOff>
    </xdr:from>
    <xdr:to>
      <xdr:col>16</xdr:col>
      <xdr:colOff>75299</xdr:colOff>
      <xdr:row>37</xdr:row>
      <xdr:rowOff>156800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3</xdr:rowOff>
    </xdr:from>
    <xdr:to>
      <xdr:col>19</xdr:col>
      <xdr:colOff>468999</xdr:colOff>
      <xdr:row>28</xdr:row>
      <xdr:rowOff>42598</xdr:rowOff>
    </xdr:to>
    <xdr:graphicFrame macro="">
      <xdr:nvGraphicFramePr>
        <xdr:cNvPr id="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216801</xdr:colOff>
      <xdr:row>31</xdr:row>
      <xdr:rowOff>0</xdr:rowOff>
    </xdr:from>
    <xdr:to>
      <xdr:col>20</xdr:col>
      <xdr:colOff>12700</xdr:colOff>
      <xdr:row>51</xdr:row>
      <xdr:rowOff>44798</xdr:rowOff>
    </xdr:to>
    <xdr:graphicFrame macro="">
      <xdr:nvGraphicFramePr>
        <xdr:cNvPr id="4" name="Chart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216801</xdr:colOff>
      <xdr:row>53</xdr:row>
      <xdr:rowOff>133002</xdr:rowOff>
    </xdr:from>
    <xdr:to>
      <xdr:col>20</xdr:col>
      <xdr:colOff>12700</xdr:colOff>
      <xdr:row>74</xdr:row>
      <xdr:rowOff>0</xdr:rowOff>
    </xdr:to>
    <xdr:graphicFrame macro="">
      <xdr:nvGraphicFramePr>
        <xdr:cNvPr id="6" name="Chart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204101</xdr:colOff>
      <xdr:row>74</xdr:row>
      <xdr:rowOff>159099</xdr:rowOff>
    </xdr:from>
    <xdr:to>
      <xdr:col>20</xdr:col>
      <xdr:colOff>0</xdr:colOff>
      <xdr:row>95</xdr:row>
      <xdr:rowOff>26097</xdr:rowOff>
    </xdr:to>
    <xdr:graphicFrame macro="">
      <xdr:nvGraphicFramePr>
        <xdr:cNvPr id="7" name="Chart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216801</xdr:colOff>
      <xdr:row>96</xdr:row>
      <xdr:rowOff>0</xdr:rowOff>
    </xdr:from>
    <xdr:to>
      <xdr:col>20</xdr:col>
      <xdr:colOff>12700</xdr:colOff>
      <xdr:row>118</xdr:row>
      <xdr:rowOff>46997</xdr:rowOff>
    </xdr:to>
    <xdr:graphicFrame macro="">
      <xdr:nvGraphicFramePr>
        <xdr:cNvPr id="8" name="Chart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10</xdr:row>
      <xdr:rowOff>0</xdr:rowOff>
    </xdr:from>
    <xdr:to>
      <xdr:col>16</xdr:col>
      <xdr:colOff>468999</xdr:colOff>
      <xdr:row>35</xdr:row>
      <xdr:rowOff>55000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10</xdr:row>
      <xdr:rowOff>47625</xdr:rowOff>
    </xdr:from>
    <xdr:to>
      <xdr:col>18</xdr:col>
      <xdr:colOff>373750</xdr:colOff>
      <xdr:row>35</xdr:row>
      <xdr:rowOff>102623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s/Desktop/England/Bruce/book/revision/excels1.4/SteveRevision/graph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ucecampbell/Library/Caches/TemporaryItems/Outlook%20Temp/Chapter%202_2%20Figure%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4.01"/>
      <sheetName val="Figure 1.4.02"/>
      <sheetName val="Figure 1.4.03"/>
      <sheetName val="Figure 1.4.04"/>
      <sheetName val="Figure 1.4.05R"/>
      <sheetName val="Figure 1.4.06"/>
      <sheetName val="Figure 1.4.07"/>
      <sheetName val="Figure 1.4.08"/>
      <sheetName val="Figure 1.4.0.09"/>
      <sheetName val="Figure 1.4.10"/>
      <sheetName val="Figure 1.4.11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R3" t="str">
            <v>trade&amp; transport</v>
          </cell>
          <cell r="S3" t="str">
            <v>financial services</v>
          </cell>
        </row>
        <row r="4">
          <cell r="Q4">
            <v>1270</v>
          </cell>
          <cell r="R4">
            <v>4.1683763215469689</v>
          </cell>
          <cell r="S4">
            <v>73.436652999313907</v>
          </cell>
        </row>
        <row r="5">
          <cell r="Q5">
            <v>1280</v>
          </cell>
          <cell r="R5">
            <v>4.3069434306782881</v>
          </cell>
          <cell r="S5">
            <v>80.94809425685898</v>
          </cell>
        </row>
        <row r="6">
          <cell r="Q6">
            <v>1290</v>
          </cell>
          <cell r="R6">
            <v>4.2787104296298732</v>
          </cell>
          <cell r="S6">
            <v>80.472793082931503</v>
          </cell>
        </row>
        <row r="7">
          <cell r="Q7">
            <v>1300</v>
          </cell>
          <cell r="R7">
            <v>5.906283156852882</v>
          </cell>
          <cell r="S7">
            <v>76.563938627946683</v>
          </cell>
        </row>
        <row r="8">
          <cell r="Q8">
            <v>1310</v>
          </cell>
          <cell r="R8">
            <v>5.5636027736918772</v>
          </cell>
          <cell r="S8">
            <v>82.37303617210938</v>
          </cell>
        </row>
        <row r="9">
          <cell r="Q9">
            <v>1320</v>
          </cell>
          <cell r="R9">
            <v>4.9339321130789537</v>
          </cell>
          <cell r="S9">
            <v>78.762573903163428</v>
          </cell>
        </row>
        <row r="10">
          <cell r="Q10">
            <v>1330</v>
          </cell>
          <cell r="R10">
            <v>5.3119357588615248</v>
          </cell>
          <cell r="S10">
            <v>81.249700863882055</v>
          </cell>
        </row>
        <row r="11">
          <cell r="Q11">
            <v>1340</v>
          </cell>
          <cell r="R11">
            <v>4.8775244779443305</v>
          </cell>
          <cell r="S11">
            <v>84.663116280486278</v>
          </cell>
        </row>
        <row r="12">
          <cell r="Q12">
            <v>1350</v>
          </cell>
          <cell r="R12">
            <v>5.2704334724350748</v>
          </cell>
          <cell r="S12">
            <v>48.296023489868205</v>
          </cell>
        </row>
        <row r="13">
          <cell r="Q13">
            <v>1360</v>
          </cell>
          <cell r="R13">
            <v>5.6050261639606358</v>
          </cell>
          <cell r="S13">
            <v>46.155796663268006</v>
          </cell>
        </row>
        <row r="14">
          <cell r="Q14">
            <v>1370</v>
          </cell>
          <cell r="R14">
            <v>4.7244096315940549</v>
          </cell>
          <cell r="S14">
            <v>45.030159077076789</v>
          </cell>
        </row>
        <row r="15">
          <cell r="Q15">
            <v>1380</v>
          </cell>
          <cell r="R15">
            <v>4.8581348529959074</v>
          </cell>
          <cell r="S15">
            <v>42.047772006159974</v>
          </cell>
        </row>
        <row r="16">
          <cell r="Q16">
            <v>1390</v>
          </cell>
          <cell r="R16">
            <v>5.3710488780194812</v>
          </cell>
          <cell r="S16">
            <v>38.55686886689351</v>
          </cell>
        </row>
        <row r="17">
          <cell r="Q17">
            <v>1400</v>
          </cell>
          <cell r="R17">
            <v>5.3712880583834357</v>
          </cell>
          <cell r="S17">
            <v>35.831451334659313</v>
          </cell>
        </row>
        <row r="18">
          <cell r="Q18">
            <v>1410</v>
          </cell>
          <cell r="R18">
            <v>5.3712880583834357</v>
          </cell>
          <cell r="S18">
            <v>35.831451334659313</v>
          </cell>
        </row>
        <row r="19">
          <cell r="Q19">
            <v>1420</v>
          </cell>
          <cell r="R19">
            <v>6.2357916729628418</v>
          </cell>
          <cell r="S19">
            <v>35.210674097101183</v>
          </cell>
        </row>
        <row r="20">
          <cell r="Q20">
            <v>1430</v>
          </cell>
          <cell r="R20">
            <v>5.6089907538655144</v>
          </cell>
          <cell r="S20">
            <v>34.305707566842877</v>
          </cell>
        </row>
        <row r="21">
          <cell r="Q21">
            <v>1440</v>
          </cell>
          <cell r="R21">
            <v>6.7310893965574436</v>
          </cell>
          <cell r="S21">
            <v>33.072967923074508</v>
          </cell>
        </row>
        <row r="22">
          <cell r="Q22">
            <v>1450</v>
          </cell>
          <cell r="R22">
            <v>5.3911988238192681</v>
          </cell>
          <cell r="S22">
            <v>32.73545799723783</v>
          </cell>
        </row>
        <row r="23">
          <cell r="Q23">
            <v>1460</v>
          </cell>
          <cell r="R23">
            <v>5.0385013952460813</v>
          </cell>
          <cell r="S23">
            <v>33.4640147518802</v>
          </cell>
        </row>
        <row r="24">
          <cell r="Q24">
            <v>1470</v>
          </cell>
          <cell r="R24">
            <v>5.5708049250399281</v>
          </cell>
          <cell r="S24">
            <v>34.543488459354435</v>
          </cell>
        </row>
        <row r="25">
          <cell r="Q25">
            <v>1480</v>
          </cell>
          <cell r="R25">
            <v>6.6400277906840328</v>
          </cell>
          <cell r="S25">
            <v>36.079992489505926</v>
          </cell>
        </row>
        <row r="26">
          <cell r="Q26">
            <v>1490</v>
          </cell>
          <cell r="R26">
            <v>6.6655216027501663</v>
          </cell>
          <cell r="S26">
            <v>37.684840648752825</v>
          </cell>
        </row>
        <row r="27">
          <cell r="Q27">
            <v>1500</v>
          </cell>
          <cell r="R27">
            <v>8.4713391519994001</v>
          </cell>
          <cell r="S27">
            <v>39.361072903076455</v>
          </cell>
        </row>
        <row r="28">
          <cell r="Q28">
            <v>1510</v>
          </cell>
          <cell r="R28">
            <v>8.7253684036722401</v>
          </cell>
          <cell r="S28">
            <v>41.111864436995397</v>
          </cell>
        </row>
        <row r="29">
          <cell r="Q29">
            <v>1520</v>
          </cell>
          <cell r="R29">
            <v>8.873382923120074</v>
          </cell>
          <cell r="S29">
            <v>43.22830723293476</v>
          </cell>
        </row>
        <row r="30">
          <cell r="Q30">
            <v>1530</v>
          </cell>
          <cell r="R30">
            <v>9.2154501362068935</v>
          </cell>
          <cell r="S30">
            <v>40.510911589406518</v>
          </cell>
        </row>
        <row r="31">
          <cell r="Q31">
            <v>1540</v>
          </cell>
          <cell r="R31">
            <v>10.558860052326873</v>
          </cell>
          <cell r="S31">
            <v>35.354440250190763</v>
          </cell>
        </row>
        <row r="32">
          <cell r="Q32">
            <v>1550</v>
          </cell>
          <cell r="R32">
            <v>10.103372516883642</v>
          </cell>
          <cell r="S32">
            <v>27.652957158623433</v>
          </cell>
        </row>
        <row r="33">
          <cell r="Q33">
            <v>1560</v>
          </cell>
          <cell r="R33">
            <v>10.939254111890815</v>
          </cell>
          <cell r="S33">
            <v>22.995164639468708</v>
          </cell>
        </row>
        <row r="34">
          <cell r="Q34">
            <v>1570</v>
          </cell>
          <cell r="R34">
            <v>13.105745258383587</v>
          </cell>
          <cell r="S34">
            <v>27.510562359518218</v>
          </cell>
        </row>
        <row r="35">
          <cell r="Q35">
            <v>1580</v>
          </cell>
          <cell r="R35">
            <v>14.495686638021358</v>
          </cell>
          <cell r="S35">
            <v>33.513521211050104</v>
          </cell>
        </row>
        <row r="36">
          <cell r="Q36">
            <v>1590</v>
          </cell>
          <cell r="R36">
            <v>18.026364172456255</v>
          </cell>
          <cell r="S36">
            <v>39.330242842378532</v>
          </cell>
        </row>
        <row r="37">
          <cell r="Q37">
            <v>1600</v>
          </cell>
          <cell r="R37">
            <v>25.094968079541012</v>
          </cell>
          <cell r="S37">
            <v>47.211002311880343</v>
          </cell>
        </row>
        <row r="38">
          <cell r="Q38">
            <v>1610</v>
          </cell>
          <cell r="R38">
            <v>27.309552883466303</v>
          </cell>
          <cell r="S38">
            <v>57.571196629654608</v>
          </cell>
        </row>
        <row r="39">
          <cell r="Q39">
            <v>1620</v>
          </cell>
          <cell r="R39">
            <v>31.081248076319476</v>
          </cell>
          <cell r="S39">
            <v>70.06890276802423</v>
          </cell>
        </row>
        <row r="40">
          <cell r="Q40">
            <v>1630</v>
          </cell>
          <cell r="R40">
            <v>35.777735561778201</v>
          </cell>
          <cell r="S40">
            <v>85.049217448253131</v>
          </cell>
        </row>
        <row r="41">
          <cell r="Q41">
            <v>1640</v>
          </cell>
          <cell r="R41">
            <v>41.159338101939426</v>
          </cell>
          <cell r="S41">
            <v>97.481052441435679</v>
          </cell>
        </row>
        <row r="42">
          <cell r="Q42">
            <v>1650</v>
          </cell>
          <cell r="R42">
            <v>51.13133044986845</v>
          </cell>
          <cell r="S42">
            <v>101.23226834580035</v>
          </cell>
        </row>
        <row r="43">
          <cell r="Q43">
            <v>1660</v>
          </cell>
          <cell r="R43">
            <v>60.732279660825455</v>
          </cell>
          <cell r="S43">
            <v>99.624552442899827</v>
          </cell>
        </row>
        <row r="44">
          <cell r="Q44">
            <v>1670</v>
          </cell>
          <cell r="R44">
            <v>69.859187585829574</v>
          </cell>
          <cell r="S44">
            <v>99.735444267057744</v>
          </cell>
        </row>
        <row r="45">
          <cell r="Q45">
            <v>1680</v>
          </cell>
          <cell r="R45">
            <v>79.871000212621396</v>
          </cell>
          <cell r="S45">
            <v>96.517396245625065</v>
          </cell>
        </row>
        <row r="46">
          <cell r="Q46">
            <v>1690</v>
          </cell>
          <cell r="R46">
            <v>94.358282384620935</v>
          </cell>
          <cell r="S46">
            <v>98.554757155051036</v>
          </cell>
        </row>
        <row r="47">
          <cell r="Q47">
            <v>1700</v>
          </cell>
          <cell r="R47">
            <v>99.608961809530498</v>
          </cell>
          <cell r="S47">
            <v>109.17607697963983</v>
          </cell>
        </row>
        <row r="48">
          <cell r="Q48">
            <v>1710</v>
          </cell>
          <cell r="R48">
            <v>104.66147527093949</v>
          </cell>
          <cell r="S48">
            <v>132.26039694393111</v>
          </cell>
        </row>
        <row r="49">
          <cell r="Q49">
            <v>1720</v>
          </cell>
          <cell r="R49">
            <v>115.74148956606123</v>
          </cell>
          <cell r="S49">
            <v>174.4923482969912</v>
          </cell>
        </row>
        <row r="50">
          <cell r="Q50">
            <v>1730</v>
          </cell>
          <cell r="R50">
            <v>121.79039584231316</v>
          </cell>
          <cell r="S50">
            <v>236.67744106142226</v>
          </cell>
        </row>
        <row r="51">
          <cell r="Q51">
            <v>1740</v>
          </cell>
          <cell r="R51">
            <v>127.16373831603315</v>
          </cell>
          <cell r="S51">
            <v>222.95334771493171</v>
          </cell>
        </row>
        <row r="52">
          <cell r="Q52">
            <v>1750</v>
          </cell>
          <cell r="R52">
            <v>144.21743906361849</v>
          </cell>
          <cell r="S52">
            <v>261.32325121378642</v>
          </cell>
        </row>
        <row r="53">
          <cell r="Q53">
            <v>1760</v>
          </cell>
          <cell r="R53">
            <v>165.37326096198504</v>
          </cell>
          <cell r="S53">
            <v>332.55185740374947</v>
          </cell>
        </row>
        <row r="54">
          <cell r="Q54">
            <v>1770</v>
          </cell>
          <cell r="R54">
            <v>180.42911683288048</v>
          </cell>
          <cell r="S54">
            <v>422.87303275734928</v>
          </cell>
        </row>
        <row r="55">
          <cell r="Q55">
            <v>1780</v>
          </cell>
          <cell r="R55">
            <v>200.60999763509739</v>
          </cell>
          <cell r="S55">
            <v>453.61459683270442</v>
          </cell>
        </row>
        <row r="56">
          <cell r="Q56">
            <v>1790</v>
          </cell>
          <cell r="R56">
            <v>262.99454946657096</v>
          </cell>
          <cell r="S56">
            <v>592.71592035897925</v>
          </cell>
        </row>
        <row r="57">
          <cell r="Q57">
            <v>1800</v>
          </cell>
          <cell r="R57">
            <v>319.47358473822152</v>
          </cell>
          <cell r="S57">
            <v>808.12432662639492</v>
          </cell>
        </row>
        <row r="58">
          <cell r="Q58">
            <v>1810</v>
          </cell>
          <cell r="R58">
            <v>386.09507683538732</v>
          </cell>
          <cell r="S58">
            <v>1095.8073814571658</v>
          </cell>
        </row>
        <row r="59">
          <cell r="Q59">
            <v>1820</v>
          </cell>
          <cell r="R59">
            <v>498.11168175227533</v>
          </cell>
          <cell r="S59">
            <v>1280.3615291927047</v>
          </cell>
        </row>
        <row r="60">
          <cell r="Q60">
            <v>1830</v>
          </cell>
          <cell r="R60">
            <v>663.76641558304038</v>
          </cell>
          <cell r="S60">
            <v>1351.3788713158579</v>
          </cell>
        </row>
        <row r="61">
          <cell r="Q61">
            <v>1840</v>
          </cell>
          <cell r="R61">
            <v>960.77615677813696</v>
          </cell>
          <cell r="S61">
            <v>1583.7756546503131</v>
          </cell>
        </row>
        <row r="62">
          <cell r="Q62">
            <v>1850</v>
          </cell>
          <cell r="R62">
            <v>1472.8957057177827</v>
          </cell>
          <cell r="S62">
            <v>2066.2744642985763</v>
          </cell>
        </row>
        <row r="63">
          <cell r="Q63">
            <v>1860</v>
          </cell>
          <cell r="R63">
            <v>2003.2915803405165</v>
          </cell>
          <cell r="S63">
            <v>2402.3763864428347</v>
          </cell>
        </row>
        <row r="64">
          <cell r="Q64">
            <v>1870</v>
          </cell>
          <cell r="R64">
            <v>2458.4862599136914</v>
          </cell>
          <cell r="S64">
            <v>2685.4639706378357</v>
          </cell>
        </row>
      </sheetData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F2" t="str">
            <v>Real GDP per head</v>
          </cell>
        </row>
        <row r="3">
          <cell r="E3">
            <v>1300</v>
          </cell>
        </row>
        <row r="4">
          <cell r="E4">
            <v>1310</v>
          </cell>
        </row>
        <row r="5">
          <cell r="E5">
            <v>1320</v>
          </cell>
        </row>
        <row r="6">
          <cell r="E6">
            <v>1330</v>
          </cell>
        </row>
        <row r="7">
          <cell r="E7">
            <v>1340</v>
          </cell>
        </row>
        <row r="8">
          <cell r="E8">
            <v>1350</v>
          </cell>
        </row>
        <row r="9">
          <cell r="E9">
            <v>1360</v>
          </cell>
        </row>
        <row r="10">
          <cell r="E10">
            <v>1370</v>
          </cell>
        </row>
        <row r="11">
          <cell r="E11">
            <v>1380</v>
          </cell>
        </row>
        <row r="12">
          <cell r="E12">
            <v>1390</v>
          </cell>
        </row>
        <row r="13">
          <cell r="E13">
            <v>1400</v>
          </cell>
        </row>
        <row r="14">
          <cell r="E14">
            <v>1410</v>
          </cell>
        </row>
        <row r="15">
          <cell r="E15">
            <v>1420</v>
          </cell>
        </row>
        <row r="16">
          <cell r="E16">
            <v>1430</v>
          </cell>
        </row>
        <row r="17">
          <cell r="E17">
            <v>1440</v>
          </cell>
        </row>
        <row r="18">
          <cell r="E18">
            <v>1450</v>
          </cell>
        </row>
        <row r="19">
          <cell r="E19">
            <v>1460</v>
          </cell>
        </row>
        <row r="20">
          <cell r="E20">
            <v>1470</v>
          </cell>
        </row>
        <row r="21">
          <cell r="E21">
            <v>1480</v>
          </cell>
        </row>
        <row r="22">
          <cell r="E22">
            <v>1490</v>
          </cell>
        </row>
        <row r="23">
          <cell r="E23">
            <v>1500</v>
          </cell>
        </row>
        <row r="24">
          <cell r="E24">
            <v>1510</v>
          </cell>
        </row>
        <row r="25">
          <cell r="E25">
            <v>1520</v>
          </cell>
        </row>
        <row r="26">
          <cell r="E26">
            <v>1530</v>
          </cell>
        </row>
        <row r="27">
          <cell r="E27">
            <v>1540</v>
          </cell>
        </row>
        <row r="28">
          <cell r="E28">
            <v>1550</v>
          </cell>
        </row>
        <row r="29">
          <cell r="E29">
            <v>1560</v>
          </cell>
        </row>
        <row r="30">
          <cell r="E30">
            <v>1570</v>
          </cell>
        </row>
        <row r="31">
          <cell r="E31">
            <v>1580</v>
          </cell>
        </row>
        <row r="32">
          <cell r="E32">
            <v>1590</v>
          </cell>
        </row>
        <row r="33">
          <cell r="E33">
            <v>1600</v>
          </cell>
        </row>
        <row r="34">
          <cell r="E34">
            <v>1610</v>
          </cell>
        </row>
        <row r="35">
          <cell r="E35">
            <v>1620</v>
          </cell>
        </row>
        <row r="36">
          <cell r="E36">
            <v>1630</v>
          </cell>
        </row>
        <row r="37">
          <cell r="E37">
            <v>1640</v>
          </cell>
        </row>
        <row r="38">
          <cell r="E38">
            <v>1650</v>
          </cell>
        </row>
        <row r="39">
          <cell r="E39">
            <v>1660</v>
          </cell>
        </row>
        <row r="40">
          <cell r="E40">
            <v>1670</v>
          </cell>
        </row>
        <row r="41">
          <cell r="E41">
            <v>1680</v>
          </cell>
        </row>
        <row r="42">
          <cell r="E42">
            <v>1690</v>
          </cell>
        </row>
        <row r="43">
          <cell r="E43">
            <v>1700</v>
          </cell>
        </row>
        <row r="44">
          <cell r="E44">
            <v>1710</v>
          </cell>
        </row>
        <row r="45">
          <cell r="E45">
            <v>1720</v>
          </cell>
        </row>
        <row r="46">
          <cell r="E46">
            <v>1730</v>
          </cell>
        </row>
        <row r="47">
          <cell r="E47">
            <v>1740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3"/>
  <sheetViews>
    <sheetView tabSelected="1" workbookViewId="0">
      <pane xSplit="2" ySplit="4" topLeftCell="J5" activePane="bottomRight" state="frozen"/>
      <selection pane="topRight" activeCell="C1" sqref="C1"/>
      <selection pane="bottomLeft" activeCell="A5" sqref="A5"/>
      <selection pane="bottomRight" activeCell="Q18" sqref="Q18"/>
    </sheetView>
  </sheetViews>
  <sheetFormatPr defaultColWidth="8.85546875" defaultRowHeight="15" x14ac:dyDescent="0.25"/>
  <cols>
    <col min="5" max="6" width="8.85546875" style="2"/>
    <col min="15" max="16" width="8.85546875" style="3"/>
  </cols>
  <sheetData>
    <row r="2" spans="2:25" ht="15.75" x14ac:dyDescent="0.25">
      <c r="C2" s="1" t="s">
        <v>0</v>
      </c>
      <c r="P2" s="3" t="s">
        <v>3</v>
      </c>
    </row>
    <row r="4" spans="2:25" x14ac:dyDescent="0.25">
      <c r="C4" t="s">
        <v>4</v>
      </c>
      <c r="D4" t="s">
        <v>5</v>
      </c>
      <c r="E4" s="2" t="s">
        <v>8</v>
      </c>
      <c r="F4" s="2" t="s">
        <v>9</v>
      </c>
      <c r="H4" t="s">
        <v>6</v>
      </c>
      <c r="I4" t="s">
        <v>7</v>
      </c>
      <c r="J4" s="2" t="s">
        <v>8</v>
      </c>
      <c r="K4" s="2" t="s">
        <v>9</v>
      </c>
      <c r="L4" s="2"/>
      <c r="O4" s="3" t="s">
        <v>1</v>
      </c>
      <c r="P4" s="3" t="s">
        <v>2</v>
      </c>
    </row>
    <row r="5" spans="2:25" x14ac:dyDescent="0.25">
      <c r="B5">
        <v>1265</v>
      </c>
      <c r="D5">
        <v>324</v>
      </c>
      <c r="E5" s="2">
        <f>AVERAGE(C5:D5)</f>
        <v>324</v>
      </c>
      <c r="F5" s="2">
        <f>(E5/(AVERAGE($E$58:$E$60)))*100</f>
        <v>127.97893350888742</v>
      </c>
      <c r="J5" s="2"/>
      <c r="K5" s="2"/>
      <c r="L5" s="2"/>
      <c r="M5" t="s">
        <v>59</v>
      </c>
      <c r="N5">
        <v>1265</v>
      </c>
      <c r="O5" s="3">
        <f>AVERAGE(F5:F9)</f>
        <v>125.60895325872283</v>
      </c>
    </row>
    <row r="6" spans="2:25" x14ac:dyDescent="0.25">
      <c r="B6">
        <v>1266</v>
      </c>
      <c r="C6">
        <v>312</v>
      </c>
      <c r="E6" s="2">
        <f>AVERAGE(C6:D6)</f>
        <v>312</v>
      </c>
      <c r="F6" s="2">
        <f>(E6/(AVERAGE($E$58:$E$60)))*100</f>
        <v>123.23897300855826</v>
      </c>
      <c r="J6" s="2"/>
      <c r="K6" s="2"/>
      <c r="L6" s="2"/>
      <c r="M6" t="s">
        <v>60</v>
      </c>
      <c r="N6">
        <v>1270</v>
      </c>
      <c r="O6" s="3">
        <f>AVERAGE(F10:F14)</f>
        <v>125.60895325872285</v>
      </c>
    </row>
    <row r="7" spans="2:25" ht="15.75" x14ac:dyDescent="0.25">
      <c r="B7">
        <v>1267</v>
      </c>
      <c r="J7" s="2"/>
      <c r="K7" s="2"/>
      <c r="L7" s="2"/>
      <c r="M7" t="s">
        <v>61</v>
      </c>
      <c r="N7">
        <v>1275</v>
      </c>
      <c r="O7" s="3">
        <f>AVERAGE(F15:F19)</f>
        <v>122.7452271231073</v>
      </c>
      <c r="S7" s="19"/>
      <c r="T7" s="19"/>
      <c r="U7" s="19"/>
      <c r="V7" s="19"/>
      <c r="W7" s="19"/>
      <c r="X7" s="19"/>
      <c r="Y7" s="19"/>
    </row>
    <row r="8" spans="2:25" x14ac:dyDescent="0.25">
      <c r="B8">
        <v>1268</v>
      </c>
      <c r="J8" s="2"/>
      <c r="K8" s="2"/>
      <c r="L8" s="2"/>
      <c r="M8" t="s">
        <v>62</v>
      </c>
      <c r="N8">
        <v>1280</v>
      </c>
      <c r="O8" s="3">
        <f>AVERAGE(F20:F24)</f>
        <v>121.41211323238973</v>
      </c>
    </row>
    <row r="9" spans="2:25" x14ac:dyDescent="0.25">
      <c r="B9">
        <v>1269</v>
      </c>
      <c r="J9" s="2"/>
      <c r="K9" s="2"/>
      <c r="L9" s="2"/>
      <c r="M9" t="s">
        <v>63</v>
      </c>
      <c r="N9">
        <v>1285</v>
      </c>
      <c r="O9" s="3">
        <f>AVERAGE(F25:F29)</f>
        <v>120.62211981566821</v>
      </c>
      <c r="S9" t="s">
        <v>258</v>
      </c>
    </row>
    <row r="10" spans="2:25" x14ac:dyDescent="0.25">
      <c r="B10">
        <v>1270</v>
      </c>
      <c r="J10" s="2"/>
      <c r="K10" s="2"/>
      <c r="L10" s="2"/>
      <c r="M10" t="s">
        <v>64</v>
      </c>
      <c r="N10">
        <v>1290</v>
      </c>
      <c r="O10" s="3">
        <f>AVERAGE(F30:F34)</f>
        <v>121.26398946675445</v>
      </c>
    </row>
    <row r="11" spans="2:25" x14ac:dyDescent="0.25">
      <c r="B11">
        <v>1271</v>
      </c>
      <c r="J11" s="2"/>
      <c r="K11" s="2"/>
      <c r="L11" s="2"/>
      <c r="M11" t="s">
        <v>65</v>
      </c>
      <c r="N11">
        <v>1295</v>
      </c>
      <c r="O11" s="3">
        <f>AVERAGE(F35:F39)</f>
        <v>124.02896642527979</v>
      </c>
    </row>
    <row r="12" spans="2:25" x14ac:dyDescent="0.25">
      <c r="B12">
        <v>1272</v>
      </c>
      <c r="J12" s="2"/>
      <c r="K12" s="2"/>
      <c r="L12" s="2"/>
      <c r="M12" t="s">
        <v>66</v>
      </c>
      <c r="N12">
        <v>1300</v>
      </c>
      <c r="O12" s="3">
        <f>AVERAGE(F40:F44)</f>
        <v>119.98025016458196</v>
      </c>
    </row>
    <row r="13" spans="2:25" x14ac:dyDescent="0.25">
      <c r="B13">
        <v>1273</v>
      </c>
      <c r="D13">
        <v>318</v>
      </c>
      <c r="E13" s="2">
        <f>AVERAGE(C13:D13)</f>
        <v>318</v>
      </c>
      <c r="F13" s="2">
        <f>(E13/(AVERAGE($E$58:$E$60)))*100</f>
        <v>125.60895325872285</v>
      </c>
      <c r="J13" s="2"/>
      <c r="K13" s="2"/>
      <c r="L13" s="2"/>
      <c r="M13" t="s">
        <v>67</v>
      </c>
      <c r="N13">
        <v>1305</v>
      </c>
      <c r="O13" s="3">
        <f>AVERAGE(F45:F49)</f>
        <v>123.63396971691903</v>
      </c>
      <c r="P13" s="3">
        <f>AVERAGE(K45:K49)</f>
        <v>107.51445086705203</v>
      </c>
    </row>
    <row r="14" spans="2:25" x14ac:dyDescent="0.25">
      <c r="B14">
        <v>1274</v>
      </c>
      <c r="J14" s="2"/>
      <c r="K14" s="2"/>
      <c r="L14" s="2"/>
      <c r="M14" t="s">
        <v>68</v>
      </c>
      <c r="N14">
        <v>1310</v>
      </c>
      <c r="P14" s="3">
        <f>AVERAGE(K50:K54)</f>
        <v>107.51445086705203</v>
      </c>
    </row>
    <row r="15" spans="2:25" x14ac:dyDescent="0.25">
      <c r="B15">
        <v>1275</v>
      </c>
      <c r="J15" s="2"/>
      <c r="K15" s="2"/>
      <c r="L15" s="2"/>
      <c r="M15" t="s">
        <v>69</v>
      </c>
      <c r="N15">
        <v>1315</v>
      </c>
      <c r="O15" s="3">
        <f>AVERAGE(F55:F59)</f>
        <v>102.10664911125741</v>
      </c>
      <c r="P15" s="3">
        <f>AVERAGE(K55:K59)</f>
        <v>107.16763005780346</v>
      </c>
    </row>
    <row r="16" spans="2:25" x14ac:dyDescent="0.25">
      <c r="B16">
        <v>1276</v>
      </c>
      <c r="C16">
        <v>302</v>
      </c>
      <c r="D16">
        <v>315</v>
      </c>
      <c r="E16" s="2">
        <f>AVERAGE(C16:D16)</f>
        <v>308.5</v>
      </c>
      <c r="F16" s="2">
        <f>(E16/(AVERAGE($E$58:$E$60)))*100</f>
        <v>121.85648452929559</v>
      </c>
      <c r="J16" s="2"/>
      <c r="K16" s="2"/>
      <c r="L16" s="2"/>
      <c r="M16" t="s">
        <v>70</v>
      </c>
      <c r="N16">
        <v>1320</v>
      </c>
      <c r="O16" s="3">
        <f>AVERAGE(F60:F64)</f>
        <v>95.786701777485192</v>
      </c>
      <c r="P16" s="3">
        <f>AVERAGE(K60:K64)</f>
        <v>104.73988439306359</v>
      </c>
    </row>
    <row r="17" spans="2:16" x14ac:dyDescent="0.25">
      <c r="B17">
        <v>1277</v>
      </c>
      <c r="D17">
        <v>313</v>
      </c>
      <c r="E17" s="2">
        <f>AVERAGE(C17:D17)</f>
        <v>313</v>
      </c>
      <c r="F17" s="2">
        <f>(E17/(AVERAGE($E$58:$E$60)))*100</f>
        <v>123.63396971691903</v>
      </c>
      <c r="J17" s="2"/>
      <c r="K17" s="2"/>
      <c r="L17" s="2"/>
      <c r="M17" t="s">
        <v>71</v>
      </c>
      <c r="N17">
        <v>1325</v>
      </c>
      <c r="O17" s="3">
        <f>AVERAGE(F65:F69)</f>
        <v>93.31797235023042</v>
      </c>
      <c r="P17" s="3">
        <f>AVERAGE(K65:K69)</f>
        <v>113.15028901734105</v>
      </c>
    </row>
    <row r="18" spans="2:16" x14ac:dyDescent="0.25">
      <c r="B18">
        <v>1278</v>
      </c>
      <c r="J18" s="2"/>
      <c r="K18" s="2"/>
      <c r="L18" s="2"/>
      <c r="M18" t="s">
        <v>72</v>
      </c>
      <c r="N18">
        <v>1330</v>
      </c>
      <c r="O18" s="3">
        <f>AVERAGE(F70:F74)</f>
        <v>92.824226464779471</v>
      </c>
      <c r="P18" s="3">
        <f>AVERAGE(K70:K74)</f>
        <v>98.843930635838163</v>
      </c>
    </row>
    <row r="19" spans="2:16" x14ac:dyDescent="0.25">
      <c r="B19">
        <v>1279</v>
      </c>
      <c r="J19" s="2"/>
      <c r="K19" s="2"/>
      <c r="L19" s="2"/>
      <c r="M19" t="s">
        <v>73</v>
      </c>
      <c r="N19">
        <v>1335</v>
      </c>
      <c r="O19" s="3">
        <f>AVERAGE(F75:F79)</f>
        <v>83.936800526662267</v>
      </c>
      <c r="P19" s="3">
        <f>AVERAGE(K75:K79)</f>
        <v>99.060693641618499</v>
      </c>
    </row>
    <row r="20" spans="2:16" x14ac:dyDescent="0.25">
      <c r="B20">
        <v>1280</v>
      </c>
      <c r="C20">
        <v>306</v>
      </c>
      <c r="D20">
        <v>307</v>
      </c>
      <c r="E20" s="2">
        <f>AVERAGE(C20:D20)</f>
        <v>306.5</v>
      </c>
      <c r="F20" s="2">
        <f>(E20/(AVERAGE($E$58:$E$60)))*100</f>
        <v>121.06649111257406</v>
      </c>
      <c r="J20" s="2"/>
      <c r="K20" s="2"/>
      <c r="L20" s="2"/>
      <c r="M20" t="s">
        <v>83</v>
      </c>
      <c r="N20">
        <v>1340</v>
      </c>
      <c r="O20" s="3">
        <f>AVERAGE(F80:F84)</f>
        <v>80.727452271231073</v>
      </c>
      <c r="P20" s="3">
        <f>AVERAGE(K80:K84)</f>
        <v>91.473988439306368</v>
      </c>
    </row>
    <row r="21" spans="2:16" x14ac:dyDescent="0.25">
      <c r="B21">
        <v>1281</v>
      </c>
      <c r="C21">
        <v>311</v>
      </c>
      <c r="D21">
        <v>311</v>
      </c>
      <c r="E21" s="2">
        <f>AVERAGE(C21:D21)</f>
        <v>311</v>
      </c>
      <c r="F21" s="2">
        <f>(E21/(AVERAGE($E$58:$E$60)))*100</f>
        <v>122.8439763001975</v>
      </c>
      <c r="J21" s="2"/>
      <c r="K21" s="2"/>
      <c r="L21" s="2"/>
      <c r="M21" t="s">
        <v>74</v>
      </c>
      <c r="N21">
        <v>1345</v>
      </c>
      <c r="O21" s="3">
        <f>AVERAGE(F85:F89)</f>
        <v>56.385780118499014</v>
      </c>
      <c r="P21" s="3">
        <f>AVERAGE(K85:K89)</f>
        <v>62.644508670520231</v>
      </c>
    </row>
    <row r="22" spans="2:16" x14ac:dyDescent="0.25">
      <c r="B22">
        <v>1282</v>
      </c>
      <c r="C22">
        <v>308</v>
      </c>
      <c r="D22">
        <v>320</v>
      </c>
      <c r="E22" s="2">
        <f>AVERAGE(C22:D22)</f>
        <v>314</v>
      </c>
      <c r="F22" s="2">
        <f>(E22/(AVERAGE($E$58:$E$60)))*100</f>
        <v>124.02896642527979</v>
      </c>
      <c r="J22" s="2"/>
      <c r="K22" s="2"/>
      <c r="L22" s="2"/>
      <c r="M22" t="s">
        <v>84</v>
      </c>
      <c r="N22">
        <v>1350</v>
      </c>
      <c r="O22" s="3">
        <f>AVERAGE(F90:F94)</f>
        <v>37.919684002633311</v>
      </c>
      <c r="P22" s="3">
        <f>AVERAGE(K90:K94)</f>
        <v>52.023121387283233</v>
      </c>
    </row>
    <row r="23" spans="2:16" x14ac:dyDescent="0.25">
      <c r="B23">
        <v>1283</v>
      </c>
      <c r="C23">
        <v>299</v>
      </c>
      <c r="D23">
        <v>297</v>
      </c>
      <c r="E23" s="2">
        <f>AVERAGE(C23:D23)</f>
        <v>298</v>
      </c>
      <c r="F23" s="2">
        <f>(E23/(AVERAGE($E$58:$E$60)))*100</f>
        <v>117.70901909150757</v>
      </c>
      <c r="J23" s="2"/>
      <c r="K23" s="2"/>
      <c r="L23" s="2"/>
      <c r="M23" t="s">
        <v>75</v>
      </c>
      <c r="N23">
        <v>1355</v>
      </c>
      <c r="O23" s="3">
        <f>AVERAGE(F95:F99)</f>
        <v>57.274522712310734</v>
      </c>
      <c r="P23" s="3">
        <f>AVERAGE(K95:K99)</f>
        <v>53.468208092485547</v>
      </c>
    </row>
    <row r="24" spans="2:16" x14ac:dyDescent="0.25">
      <c r="B24">
        <v>1284</v>
      </c>
      <c r="J24" s="2"/>
      <c r="K24" s="2"/>
      <c r="L24" s="2"/>
      <c r="M24" t="s">
        <v>85</v>
      </c>
      <c r="N24">
        <v>1360</v>
      </c>
      <c r="O24" s="3">
        <f>AVERAGE(F100:F104)</f>
        <v>61.718235681369329</v>
      </c>
      <c r="P24" s="3">
        <f>AVERAGE(K100:K104)</f>
        <v>39.884393063583815</v>
      </c>
    </row>
    <row r="25" spans="2:16" x14ac:dyDescent="0.25">
      <c r="B25">
        <v>1285</v>
      </c>
      <c r="C25">
        <v>299</v>
      </c>
      <c r="D25">
        <v>297</v>
      </c>
      <c r="E25" s="2">
        <f>AVERAGE(C25:D25)</f>
        <v>298</v>
      </c>
      <c r="F25" s="2">
        <f>(E25/(AVERAGE($E$58:$E$60)))*100</f>
        <v>117.70901909150757</v>
      </c>
      <c r="J25" s="2"/>
      <c r="K25" s="2"/>
      <c r="L25" s="2"/>
      <c r="M25" t="s">
        <v>76</v>
      </c>
      <c r="N25">
        <v>1365</v>
      </c>
      <c r="O25" s="3">
        <f>AVERAGE(F105:F109)</f>
        <v>64.038841342988803</v>
      </c>
      <c r="P25" s="3">
        <f>AVERAGE(K105:K109)</f>
        <v>46.24277456647399</v>
      </c>
    </row>
    <row r="26" spans="2:16" x14ac:dyDescent="0.25">
      <c r="B26">
        <v>1286</v>
      </c>
      <c r="J26" s="2"/>
      <c r="K26" s="2"/>
      <c r="L26" s="2"/>
      <c r="M26" t="s">
        <v>86</v>
      </c>
      <c r="N26">
        <v>1370</v>
      </c>
      <c r="O26" s="3">
        <f>AVERAGE(F110:F114)</f>
        <v>66.754443712969064</v>
      </c>
    </row>
    <row r="27" spans="2:16" x14ac:dyDescent="0.25">
      <c r="B27">
        <v>1287</v>
      </c>
      <c r="C27">
        <v>308</v>
      </c>
      <c r="D27">
        <v>301</v>
      </c>
      <c r="E27" s="2">
        <f>AVERAGE(C27:D27)</f>
        <v>304.5</v>
      </c>
      <c r="F27" s="2">
        <f>(E27/(AVERAGE($E$58:$E$60)))*100</f>
        <v>120.27649769585254</v>
      </c>
      <c r="J27" s="2"/>
      <c r="K27" s="2"/>
      <c r="L27" s="2"/>
      <c r="M27" t="s">
        <v>77</v>
      </c>
      <c r="N27">
        <v>1375</v>
      </c>
      <c r="O27" s="3">
        <f>AVERAGE(F115:F119)</f>
        <v>60.315997366688599</v>
      </c>
      <c r="P27" s="3">
        <f>AVERAGE(K115:K119)</f>
        <v>50.289017341040463</v>
      </c>
    </row>
    <row r="28" spans="2:16" x14ac:dyDescent="0.25">
      <c r="B28">
        <v>1288</v>
      </c>
      <c r="C28">
        <v>308</v>
      </c>
      <c r="D28">
        <v>310</v>
      </c>
      <c r="E28" s="2">
        <f>AVERAGE(C28:D28)</f>
        <v>309</v>
      </c>
      <c r="F28" s="2">
        <f>(E28/(AVERAGE($E$58:$E$60)))*100</f>
        <v>122.05398288347598</v>
      </c>
      <c r="J28" s="2"/>
      <c r="K28" s="2"/>
      <c r="L28" s="2"/>
      <c r="M28" t="s">
        <v>87</v>
      </c>
      <c r="N28">
        <v>1380</v>
      </c>
      <c r="O28" s="3">
        <f>AVERAGE(F120:F124)</f>
        <v>57.735352205398293</v>
      </c>
    </row>
    <row r="29" spans="2:16" x14ac:dyDescent="0.25">
      <c r="B29">
        <v>1289</v>
      </c>
      <c r="C29">
        <v>308</v>
      </c>
      <c r="D29">
        <v>312</v>
      </c>
      <c r="E29" s="2">
        <f>AVERAGE(C29:D29)</f>
        <v>310</v>
      </c>
      <c r="F29" s="2">
        <f>(E29/(AVERAGE($E$58:$E$60)))*100</f>
        <v>122.44897959183673</v>
      </c>
      <c r="J29" s="2"/>
      <c r="K29" s="2"/>
      <c r="L29" s="2"/>
      <c r="M29" t="s">
        <v>78</v>
      </c>
      <c r="N29">
        <v>1385</v>
      </c>
      <c r="O29" s="3">
        <f>AVERAGE(F125:F129)</f>
        <v>58.341013824884797</v>
      </c>
    </row>
    <row r="30" spans="2:16" x14ac:dyDescent="0.25">
      <c r="B30">
        <v>1290</v>
      </c>
      <c r="J30" s="2"/>
      <c r="K30" s="2"/>
      <c r="L30" s="2"/>
      <c r="M30" t="s">
        <v>88</v>
      </c>
      <c r="N30">
        <v>1390</v>
      </c>
      <c r="O30" s="3">
        <f>AVERAGE(F130:F134)</f>
        <v>53.996050032916401</v>
      </c>
    </row>
    <row r="31" spans="2:16" x14ac:dyDescent="0.25">
      <c r="B31">
        <v>1291</v>
      </c>
      <c r="C31">
        <v>300</v>
      </c>
      <c r="D31">
        <v>314</v>
      </c>
      <c r="E31" s="2">
        <f>AVERAGE(C31:D31)</f>
        <v>307</v>
      </c>
      <c r="F31" s="2">
        <f>(E31/(AVERAGE($E$58:$E$60)))*100</f>
        <v>121.26398946675445</v>
      </c>
      <c r="J31" s="2"/>
      <c r="K31" s="2"/>
      <c r="L31" s="2"/>
      <c r="M31" t="s">
        <v>79</v>
      </c>
      <c r="N31">
        <v>1395</v>
      </c>
      <c r="O31" s="3">
        <f>AVERAGE(F135:F139)</f>
        <v>51.586570111915726</v>
      </c>
    </row>
    <row r="32" spans="2:16" x14ac:dyDescent="0.25">
      <c r="B32">
        <v>1292</v>
      </c>
      <c r="J32" s="2"/>
      <c r="K32" s="2"/>
      <c r="L32" s="2"/>
      <c r="M32" t="s">
        <v>89</v>
      </c>
      <c r="N32">
        <v>1400</v>
      </c>
      <c r="O32" s="3">
        <f>AVERAGE(F140:F144)</f>
        <v>55.102040816326536</v>
      </c>
    </row>
    <row r="33" spans="2:16" x14ac:dyDescent="0.25">
      <c r="B33">
        <v>1293</v>
      </c>
      <c r="J33" s="2"/>
      <c r="K33" s="2"/>
      <c r="L33" s="2"/>
      <c r="M33" t="s">
        <v>80</v>
      </c>
      <c r="N33">
        <v>1405</v>
      </c>
      <c r="O33" s="3">
        <f>AVERAGE(F145:F149)</f>
        <v>55.02304147465437</v>
      </c>
    </row>
    <row r="34" spans="2:16" x14ac:dyDescent="0.25">
      <c r="B34">
        <v>1294</v>
      </c>
      <c r="J34" s="2"/>
      <c r="K34" s="2"/>
      <c r="L34" s="2"/>
      <c r="M34" t="s">
        <v>90</v>
      </c>
      <c r="N34">
        <v>1410</v>
      </c>
      <c r="O34" s="3">
        <f>AVERAGE(F150:F154)</f>
        <v>51.586570111915726</v>
      </c>
      <c r="P34" s="3">
        <f>AVERAGE(K150:K154)</f>
        <v>31.213872832369944</v>
      </c>
    </row>
    <row r="35" spans="2:16" x14ac:dyDescent="0.25">
      <c r="B35">
        <v>1295</v>
      </c>
      <c r="J35" s="2"/>
      <c r="K35" s="2"/>
      <c r="L35" s="2"/>
      <c r="M35" t="s">
        <v>81</v>
      </c>
      <c r="N35">
        <v>1415</v>
      </c>
      <c r="O35" s="3">
        <f>AVERAGE(F155:F159)</f>
        <v>51.191573403554983</v>
      </c>
      <c r="P35" s="3">
        <f>AVERAGE(K155:K159)</f>
        <v>28.439306358381508</v>
      </c>
    </row>
    <row r="36" spans="2:16" x14ac:dyDescent="0.25">
      <c r="B36">
        <v>1296</v>
      </c>
      <c r="J36" s="2"/>
      <c r="K36" s="2"/>
      <c r="L36" s="2"/>
      <c r="M36" t="s">
        <v>91</v>
      </c>
      <c r="N36">
        <v>1420</v>
      </c>
      <c r="O36" s="3">
        <f>AVERAGE(F160:F169)</f>
        <v>50.362080315997375</v>
      </c>
      <c r="P36" s="3">
        <f>AVERAGE(K160:K169)</f>
        <v>28.612716763005789</v>
      </c>
    </row>
    <row r="37" spans="2:16" x14ac:dyDescent="0.25">
      <c r="B37">
        <v>1297</v>
      </c>
      <c r="J37" s="2"/>
      <c r="K37" s="2"/>
      <c r="L37" s="2"/>
      <c r="M37" t="s">
        <v>82</v>
      </c>
      <c r="N37">
        <v>1425</v>
      </c>
      <c r="O37" s="3">
        <f>AVERAGE(F165:F169)</f>
        <v>49.888084265964451</v>
      </c>
      <c r="P37" s="3">
        <f>AVERAGE(K165:K169)</f>
        <v>27.745664739884397</v>
      </c>
    </row>
    <row r="38" spans="2:16" x14ac:dyDescent="0.25">
      <c r="B38">
        <v>1298</v>
      </c>
      <c r="J38" s="2"/>
      <c r="K38" s="2"/>
      <c r="L38" s="2"/>
      <c r="M38" t="s">
        <v>92</v>
      </c>
      <c r="N38">
        <v>1430</v>
      </c>
      <c r="O38" s="3">
        <f>AVERAGE(F170:F174)</f>
        <v>49.21658986175116</v>
      </c>
      <c r="P38" s="3">
        <f>AVERAGE(K170:K174)</f>
        <v>26.01156069364162</v>
      </c>
    </row>
    <row r="39" spans="2:16" x14ac:dyDescent="0.25">
      <c r="B39">
        <v>1299</v>
      </c>
      <c r="C39">
        <v>313</v>
      </c>
      <c r="D39">
        <v>315</v>
      </c>
      <c r="E39" s="2">
        <f>AVERAGE(C39:D39)</f>
        <v>314</v>
      </c>
      <c r="F39" s="2">
        <f>(E39/(AVERAGE($E$58:$E$60)))*100</f>
        <v>124.02896642527979</v>
      </c>
      <c r="J39" s="2"/>
      <c r="K39" s="2"/>
      <c r="L39" s="2"/>
      <c r="M39" t="s">
        <v>93</v>
      </c>
      <c r="N39">
        <v>1435</v>
      </c>
      <c r="O39" s="3">
        <f>AVERAGE(F175:F179)</f>
        <v>51.784068466096116</v>
      </c>
      <c r="P39" s="3">
        <f>AVERAGE(K175:K179)</f>
        <v>26.011560693641623</v>
      </c>
    </row>
    <row r="40" spans="2:16" x14ac:dyDescent="0.25">
      <c r="B40">
        <v>1300</v>
      </c>
      <c r="J40" s="2"/>
      <c r="K40" s="2"/>
      <c r="L40" s="2"/>
      <c r="M40" t="s">
        <v>96</v>
      </c>
      <c r="N40">
        <v>1440</v>
      </c>
      <c r="O40" s="3">
        <f>AVERAGE(F180:F184)</f>
        <v>53.245556287030944</v>
      </c>
    </row>
    <row r="41" spans="2:16" x14ac:dyDescent="0.25">
      <c r="B41">
        <v>1301</v>
      </c>
      <c r="J41" s="2"/>
      <c r="K41" s="2"/>
      <c r="L41" s="2"/>
      <c r="M41" t="s">
        <v>94</v>
      </c>
      <c r="N41">
        <v>1445</v>
      </c>
      <c r="O41" s="3">
        <f>AVERAGE(F185:F189)</f>
        <v>51.398946675444378</v>
      </c>
    </row>
    <row r="42" spans="2:16" x14ac:dyDescent="0.25">
      <c r="B42">
        <v>1302</v>
      </c>
      <c r="C42">
        <v>288</v>
      </c>
      <c r="D42">
        <v>303</v>
      </c>
      <c r="E42" s="2">
        <f>AVERAGE(C42:D42)</f>
        <v>295.5</v>
      </c>
      <c r="F42" s="2">
        <f>(E42/(AVERAGE($E$58:$E$60)))*100</f>
        <v>116.72152732060566</v>
      </c>
      <c r="J42" s="2"/>
      <c r="K42" s="2"/>
      <c r="L42" s="2"/>
      <c r="M42" t="s">
        <v>97</v>
      </c>
      <c r="N42">
        <v>1450</v>
      </c>
      <c r="O42" s="3">
        <f>AVERAGE(F190:F194)</f>
        <v>50.954575378538507</v>
      </c>
    </row>
    <row r="43" spans="2:16" x14ac:dyDescent="0.25">
      <c r="B43">
        <v>1303</v>
      </c>
      <c r="J43" s="2"/>
      <c r="K43" s="2"/>
      <c r="L43" s="2"/>
      <c r="M43" t="s">
        <v>95</v>
      </c>
      <c r="N43">
        <v>1455</v>
      </c>
      <c r="O43" s="3">
        <f>AVERAGE(F195:F199)</f>
        <v>48.782093482554316</v>
      </c>
    </row>
    <row r="44" spans="2:16" x14ac:dyDescent="0.25">
      <c r="B44">
        <v>1304</v>
      </c>
      <c r="C44">
        <v>304</v>
      </c>
      <c r="D44">
        <v>320</v>
      </c>
      <c r="E44" s="2">
        <f>AVERAGE(C44:D44)</f>
        <v>312</v>
      </c>
      <c r="F44" s="2">
        <f>(E44/(AVERAGE($E$58:$E$60)))*100</f>
        <v>123.23897300855826</v>
      </c>
      <c r="J44" s="2"/>
      <c r="K44" s="2"/>
      <c r="L44" s="2"/>
      <c r="M44" t="s">
        <v>98</v>
      </c>
      <c r="N44">
        <v>1460</v>
      </c>
      <c r="O44" s="3">
        <f>AVERAGE(F200:F204)</f>
        <v>48.041474654377879</v>
      </c>
      <c r="P44" s="3">
        <f>AVERAGE(K200:K204)</f>
        <v>24.060693641618496</v>
      </c>
    </row>
    <row r="45" spans="2:16" x14ac:dyDescent="0.25">
      <c r="B45">
        <v>1305</v>
      </c>
      <c r="J45" s="2"/>
      <c r="K45" s="2"/>
      <c r="L45" s="2"/>
      <c r="M45" t="s">
        <v>99</v>
      </c>
      <c r="N45">
        <v>1465</v>
      </c>
      <c r="O45" s="3">
        <f>AVERAGE(F205:F209)</f>
        <v>53.68005266622778</v>
      </c>
      <c r="P45" s="3">
        <f>AVERAGE(K205:K209)</f>
        <v>22.254335260115607</v>
      </c>
    </row>
    <row r="46" spans="2:16" x14ac:dyDescent="0.25">
      <c r="B46">
        <v>1306</v>
      </c>
      <c r="C46">
        <v>306</v>
      </c>
      <c r="D46">
        <v>320</v>
      </c>
      <c r="E46" s="2">
        <f>AVERAGE(C46:D46)</f>
        <v>313</v>
      </c>
      <c r="F46" s="2">
        <f>(E46/(AVERAGE($E$58:$E$60)))*100</f>
        <v>123.63396971691903</v>
      </c>
      <c r="J46" s="2"/>
      <c r="K46" s="2"/>
      <c r="L46" s="2"/>
      <c r="M46" t="s">
        <v>100</v>
      </c>
      <c r="N46">
        <v>1470</v>
      </c>
      <c r="O46" s="3">
        <f>AVERAGE(F210:F214)</f>
        <v>53.324555628703102</v>
      </c>
    </row>
    <row r="47" spans="2:16" x14ac:dyDescent="0.25">
      <c r="B47">
        <v>1307</v>
      </c>
      <c r="J47" s="2"/>
      <c r="K47" s="2"/>
      <c r="L47" s="2"/>
      <c r="M47" t="s">
        <v>101</v>
      </c>
      <c r="N47">
        <v>1475</v>
      </c>
      <c r="O47" s="3">
        <f>AVERAGE(F205:F209)</f>
        <v>53.68005266622778</v>
      </c>
      <c r="P47" s="3">
        <f>AVERAGE(K205:K209)</f>
        <v>22.254335260115607</v>
      </c>
    </row>
    <row r="48" spans="2:16" x14ac:dyDescent="0.25">
      <c r="B48">
        <v>1308</v>
      </c>
      <c r="I48">
        <v>63</v>
      </c>
      <c r="J48" s="2">
        <f t="shared" ref="J48:J66" si="0">AVERAGE(H48:I48)</f>
        <v>63</v>
      </c>
      <c r="K48" s="2">
        <f t="shared" ref="K48:K66" si="1">(J48/(AVERAGE($J$58:$J$60)))*100</f>
        <v>109.2485549132948</v>
      </c>
      <c r="L48" s="2"/>
      <c r="M48" t="s">
        <v>102</v>
      </c>
      <c r="N48">
        <v>1480</v>
      </c>
      <c r="O48" s="3">
        <f>AVERAGE(F220:F224)</f>
        <v>47.360105332455561</v>
      </c>
      <c r="P48" s="3">
        <f>AVERAGE(K220:K224)</f>
        <v>23.583815028901736</v>
      </c>
    </row>
    <row r="49" spans="2:16" x14ac:dyDescent="0.25">
      <c r="B49">
        <v>1309</v>
      </c>
      <c r="I49">
        <v>61</v>
      </c>
      <c r="J49" s="2">
        <f t="shared" si="0"/>
        <v>61</v>
      </c>
      <c r="K49" s="2">
        <f t="shared" si="1"/>
        <v>105.78034682080926</v>
      </c>
      <c r="L49" s="2"/>
      <c r="M49" t="s">
        <v>103</v>
      </c>
      <c r="N49">
        <v>1485</v>
      </c>
      <c r="O49" s="3">
        <f>AVERAGE(F225:F229)</f>
        <v>41.474654377880185</v>
      </c>
      <c r="P49" s="3">
        <f>AVERAGE(K225:K229)</f>
        <v>23.930635838150295</v>
      </c>
    </row>
    <row r="50" spans="2:16" x14ac:dyDescent="0.25">
      <c r="B50">
        <v>1310</v>
      </c>
      <c r="I50">
        <v>61</v>
      </c>
      <c r="J50" s="2">
        <f t="shared" si="0"/>
        <v>61</v>
      </c>
      <c r="K50" s="2">
        <f t="shared" si="1"/>
        <v>105.78034682080926</v>
      </c>
      <c r="L50" s="2"/>
      <c r="M50" t="s">
        <v>104</v>
      </c>
      <c r="N50">
        <v>1490</v>
      </c>
      <c r="O50" s="3">
        <f>AVERAGE(F230:F234)</f>
        <v>33.021724818959839</v>
      </c>
      <c r="P50" s="3">
        <f>AVERAGE(K230:K234)</f>
        <v>28.612716763005785</v>
      </c>
    </row>
    <row r="51" spans="2:16" x14ac:dyDescent="0.25">
      <c r="B51">
        <v>1311</v>
      </c>
      <c r="I51">
        <v>60</v>
      </c>
      <c r="J51" s="2">
        <f t="shared" si="0"/>
        <v>60</v>
      </c>
      <c r="K51" s="2">
        <f t="shared" si="1"/>
        <v>104.04624277456649</v>
      </c>
      <c r="L51" s="2"/>
      <c r="M51" t="s">
        <v>105</v>
      </c>
      <c r="N51">
        <v>1495</v>
      </c>
      <c r="O51" s="3">
        <f>AVERAGE(F235:F239)</f>
        <v>40.92165898617511</v>
      </c>
      <c r="P51" s="3">
        <f>AVERAGE(K235:K239)</f>
        <v>26.01156069364162</v>
      </c>
    </row>
    <row r="52" spans="2:16" x14ac:dyDescent="0.25">
      <c r="B52">
        <v>1312</v>
      </c>
      <c r="I52">
        <v>60</v>
      </c>
      <c r="J52" s="2">
        <f t="shared" si="0"/>
        <v>60</v>
      </c>
      <c r="K52" s="2">
        <f t="shared" si="1"/>
        <v>104.04624277456649</v>
      </c>
      <c r="L52" s="2"/>
      <c r="M52" t="s">
        <v>106</v>
      </c>
      <c r="N52">
        <v>1500</v>
      </c>
      <c r="O52" s="3">
        <f>AVERAGE(F240:F244)</f>
        <v>39.499670836076362</v>
      </c>
      <c r="P52" s="3">
        <f>AVERAGE(K240:K244)</f>
        <v>25.144508670520235</v>
      </c>
    </row>
    <row r="53" spans="2:16" x14ac:dyDescent="0.25">
      <c r="B53">
        <v>1313</v>
      </c>
      <c r="I53">
        <v>63</v>
      </c>
      <c r="J53" s="2">
        <f t="shared" si="0"/>
        <v>63</v>
      </c>
      <c r="K53" s="2">
        <f t="shared" si="1"/>
        <v>109.2485549132948</v>
      </c>
      <c r="L53" s="2"/>
      <c r="M53" t="s">
        <v>107</v>
      </c>
      <c r="N53">
        <v>1505</v>
      </c>
      <c r="O53" s="3">
        <f>AVERAGE(F245:F249)</f>
        <v>40.447662936142208</v>
      </c>
    </row>
    <row r="54" spans="2:16" x14ac:dyDescent="0.25">
      <c r="B54">
        <v>1314</v>
      </c>
      <c r="I54">
        <v>66</v>
      </c>
      <c r="J54" s="2">
        <f t="shared" si="0"/>
        <v>66</v>
      </c>
      <c r="K54" s="2">
        <f t="shared" si="1"/>
        <v>114.45086705202311</v>
      </c>
      <c r="L54" s="2"/>
      <c r="M54" t="s">
        <v>108</v>
      </c>
      <c r="N54">
        <v>1510</v>
      </c>
      <c r="O54" s="3">
        <f>AVERAGE(F250:F254)</f>
        <v>46.886109282422645</v>
      </c>
      <c r="P54" s="3">
        <f>AVERAGE(K250:K254)</f>
        <v>29.47976878612717</v>
      </c>
    </row>
    <row r="55" spans="2:16" x14ac:dyDescent="0.25">
      <c r="B55">
        <v>1315</v>
      </c>
      <c r="I55">
        <v>66</v>
      </c>
      <c r="J55" s="2">
        <f t="shared" si="0"/>
        <v>66</v>
      </c>
      <c r="K55" s="2">
        <f t="shared" si="1"/>
        <v>114.45086705202311</v>
      </c>
      <c r="L55" s="2"/>
      <c r="M55" t="s">
        <v>109</v>
      </c>
      <c r="N55">
        <v>1515</v>
      </c>
      <c r="O55" s="3">
        <f>AVERAGE(F255:F259)</f>
        <v>47.202106649111258</v>
      </c>
      <c r="P55" s="3">
        <f>AVERAGE(K255:K259)</f>
        <v>24.710982658959541</v>
      </c>
    </row>
    <row r="56" spans="2:16" x14ac:dyDescent="0.25">
      <c r="B56">
        <v>1316</v>
      </c>
      <c r="I56">
        <v>68</v>
      </c>
      <c r="J56" s="2">
        <f t="shared" si="0"/>
        <v>68</v>
      </c>
      <c r="K56" s="2">
        <f t="shared" si="1"/>
        <v>117.91907514450868</v>
      </c>
      <c r="L56" s="2"/>
      <c r="M56" t="s">
        <v>110</v>
      </c>
      <c r="N56">
        <v>1520</v>
      </c>
      <c r="O56" s="3">
        <f>AVERAGE(F260:F264)</f>
        <v>48.436471362738644</v>
      </c>
      <c r="P56" s="3">
        <f>AVERAGE(K260:K264)</f>
        <v>20.809248554913296</v>
      </c>
    </row>
    <row r="57" spans="2:16" x14ac:dyDescent="0.25">
      <c r="B57">
        <v>1317</v>
      </c>
      <c r="I57">
        <v>64</v>
      </c>
      <c r="J57" s="2">
        <f t="shared" si="0"/>
        <v>64</v>
      </c>
      <c r="K57" s="2">
        <f t="shared" si="1"/>
        <v>110.98265895953759</v>
      </c>
      <c r="L57" s="2"/>
    </row>
    <row r="58" spans="2:16" x14ac:dyDescent="0.25">
      <c r="B58">
        <v>1318</v>
      </c>
      <c r="C58">
        <v>264</v>
      </c>
      <c r="D58">
        <v>268</v>
      </c>
      <c r="E58" s="2">
        <f>AVERAGE(C58:D58)</f>
        <v>266</v>
      </c>
      <c r="F58" s="2">
        <f>(E58/(AVERAGE($E$58:$E$60)))*100</f>
        <v>105.06912442396315</v>
      </c>
      <c r="H58">
        <v>55</v>
      </c>
      <c r="I58">
        <v>61</v>
      </c>
      <c r="J58" s="2">
        <f t="shared" si="0"/>
        <v>58</v>
      </c>
      <c r="K58" s="2">
        <f t="shared" si="1"/>
        <v>100.57803468208093</v>
      </c>
      <c r="L58" s="2"/>
    </row>
    <row r="59" spans="2:16" x14ac:dyDescent="0.25">
      <c r="B59">
        <v>1319</v>
      </c>
      <c r="C59">
        <v>248</v>
      </c>
      <c r="D59">
        <v>254</v>
      </c>
      <c r="E59" s="2">
        <f>AVERAGE(C59:D59)</f>
        <v>251</v>
      </c>
      <c r="F59" s="2">
        <f>(E59/(AVERAGE($E$58:$E$60)))*100</f>
        <v>99.144173798551677</v>
      </c>
      <c r="H59">
        <v>53</v>
      </c>
      <c r="J59" s="2">
        <f t="shared" si="0"/>
        <v>53</v>
      </c>
      <c r="K59" s="2">
        <f t="shared" si="1"/>
        <v>91.907514450867055</v>
      </c>
      <c r="L59" s="2"/>
    </row>
    <row r="60" spans="2:16" x14ac:dyDescent="0.25">
      <c r="B60">
        <v>1320</v>
      </c>
      <c r="C60">
        <v>240</v>
      </c>
      <c r="D60">
        <v>245</v>
      </c>
      <c r="E60" s="2">
        <f>AVERAGE(C60:D60)</f>
        <v>242.5</v>
      </c>
      <c r="F60" s="2">
        <f>(E60/(AVERAGE($E$58:$E$60)))*100</f>
        <v>95.786701777485192</v>
      </c>
      <c r="H60">
        <v>55</v>
      </c>
      <c r="I60">
        <v>69</v>
      </c>
      <c r="J60" s="2">
        <f t="shared" si="0"/>
        <v>62</v>
      </c>
      <c r="K60" s="2">
        <f t="shared" si="1"/>
        <v>107.51445086705202</v>
      </c>
      <c r="L60" s="2"/>
    </row>
    <row r="61" spans="2:16" x14ac:dyDescent="0.25">
      <c r="B61">
        <v>1321</v>
      </c>
      <c r="I61">
        <v>69</v>
      </c>
      <c r="J61" s="2">
        <f t="shared" si="0"/>
        <v>69</v>
      </c>
      <c r="K61" s="2">
        <f t="shared" si="1"/>
        <v>119.65317919075144</v>
      </c>
      <c r="L61" s="2"/>
    </row>
    <row r="62" spans="2:16" x14ac:dyDescent="0.25">
      <c r="B62">
        <v>1322</v>
      </c>
      <c r="H62">
        <v>54</v>
      </c>
      <c r="I62">
        <v>65</v>
      </c>
      <c r="J62" s="2">
        <f t="shared" si="0"/>
        <v>59.5</v>
      </c>
      <c r="K62" s="2">
        <f t="shared" si="1"/>
        <v>103.17919075144508</v>
      </c>
      <c r="L62" s="2"/>
    </row>
    <row r="63" spans="2:16" x14ac:dyDescent="0.25">
      <c r="B63">
        <v>1323</v>
      </c>
      <c r="H63">
        <v>54</v>
      </c>
      <c r="J63" s="2">
        <f t="shared" si="0"/>
        <v>54</v>
      </c>
      <c r="K63" s="2">
        <f t="shared" si="1"/>
        <v>93.641618497109832</v>
      </c>
      <c r="L63" s="2"/>
    </row>
    <row r="64" spans="2:16" x14ac:dyDescent="0.25">
      <c r="B64">
        <v>1324</v>
      </c>
      <c r="H64">
        <v>55</v>
      </c>
      <c r="I64">
        <v>60</v>
      </c>
      <c r="J64" s="2">
        <f t="shared" si="0"/>
        <v>57.5</v>
      </c>
      <c r="K64" s="2">
        <f t="shared" si="1"/>
        <v>99.710982658959551</v>
      </c>
      <c r="L64" s="2"/>
    </row>
    <row r="65" spans="2:12" x14ac:dyDescent="0.25">
      <c r="B65">
        <v>1325</v>
      </c>
      <c r="I65">
        <v>62</v>
      </c>
      <c r="J65" s="2">
        <f t="shared" si="0"/>
        <v>62</v>
      </c>
      <c r="K65" s="2">
        <f t="shared" si="1"/>
        <v>107.51445086705202</v>
      </c>
      <c r="L65" s="2"/>
    </row>
    <row r="66" spans="2:12" x14ac:dyDescent="0.25">
      <c r="B66">
        <v>1326</v>
      </c>
      <c r="I66">
        <v>68</v>
      </c>
      <c r="J66" s="2">
        <f t="shared" si="0"/>
        <v>68</v>
      </c>
      <c r="K66" s="2">
        <f t="shared" si="1"/>
        <v>117.91907514450868</v>
      </c>
      <c r="L66" s="2"/>
    </row>
    <row r="67" spans="2:12" x14ac:dyDescent="0.25">
      <c r="B67">
        <v>1327</v>
      </c>
      <c r="C67">
        <v>234</v>
      </c>
      <c r="D67">
        <v>225</v>
      </c>
      <c r="E67" s="2">
        <f>AVERAGE(C67:D67)</f>
        <v>229.5</v>
      </c>
      <c r="F67" s="2">
        <f>(E67/(AVERAGE($E$58:$E$60)))*100</f>
        <v>90.651744568795266</v>
      </c>
      <c r="J67" s="2"/>
      <c r="K67" s="2"/>
      <c r="L67" s="2"/>
    </row>
    <row r="68" spans="2:12" x14ac:dyDescent="0.25">
      <c r="B68">
        <v>1328</v>
      </c>
      <c r="C68">
        <v>246</v>
      </c>
      <c r="D68">
        <v>240</v>
      </c>
      <c r="E68" s="2">
        <f>AVERAGE(C68:D68)</f>
        <v>243</v>
      </c>
      <c r="F68" s="2">
        <f>(E68/(AVERAGE($E$58:$E$60)))*100</f>
        <v>95.984200131665574</v>
      </c>
      <c r="I68">
        <v>66</v>
      </c>
      <c r="J68" s="2">
        <f t="shared" ref="J68:J77" si="2">AVERAGE(H68:I68)</f>
        <v>66</v>
      </c>
      <c r="K68" s="2">
        <f t="shared" ref="K68:K77" si="3">(J68/(AVERAGE($J$58:$J$60)))*100</f>
        <v>114.45086705202311</v>
      </c>
      <c r="L68" s="2"/>
    </row>
    <row r="69" spans="2:12" x14ac:dyDescent="0.25">
      <c r="B69">
        <v>1329</v>
      </c>
      <c r="I69">
        <v>65</v>
      </c>
      <c r="J69" s="2">
        <f t="shared" si="2"/>
        <v>65</v>
      </c>
      <c r="K69" s="2">
        <f t="shared" si="3"/>
        <v>112.71676300578035</v>
      </c>
      <c r="L69" s="2"/>
    </row>
    <row r="70" spans="2:12" x14ac:dyDescent="0.25">
      <c r="B70">
        <v>1330</v>
      </c>
      <c r="H70">
        <v>51</v>
      </c>
      <c r="I70">
        <v>59</v>
      </c>
      <c r="J70" s="2">
        <f t="shared" si="2"/>
        <v>55</v>
      </c>
      <c r="K70" s="2">
        <f t="shared" si="3"/>
        <v>95.375722543352609</v>
      </c>
      <c r="L70" s="2"/>
    </row>
    <row r="71" spans="2:12" x14ac:dyDescent="0.25">
      <c r="B71">
        <v>1331</v>
      </c>
      <c r="C71">
        <v>233</v>
      </c>
      <c r="D71">
        <v>237</v>
      </c>
      <c r="E71" s="2">
        <f t="shared" ref="E71:E133" si="4">AVERAGE(C71:D71)</f>
        <v>235</v>
      </c>
      <c r="F71" s="2">
        <f t="shared" ref="F71:F133" si="5">(E71/(AVERAGE($E$58:$E$60)))*100</f>
        <v>92.824226464779471</v>
      </c>
      <c r="I71">
        <v>60</v>
      </c>
      <c r="J71" s="2">
        <f t="shared" si="2"/>
        <v>60</v>
      </c>
      <c r="K71" s="2">
        <f t="shared" si="3"/>
        <v>104.04624277456649</v>
      </c>
      <c r="L71" s="2"/>
    </row>
    <row r="72" spans="2:12" x14ac:dyDescent="0.25">
      <c r="B72">
        <v>1332</v>
      </c>
      <c r="I72">
        <v>62</v>
      </c>
      <c r="J72" s="2">
        <f t="shared" si="2"/>
        <v>62</v>
      </c>
      <c r="K72" s="2">
        <f t="shared" si="3"/>
        <v>107.51445086705202</v>
      </c>
      <c r="L72" s="2"/>
    </row>
    <row r="73" spans="2:12" x14ac:dyDescent="0.25">
      <c r="B73">
        <v>1333</v>
      </c>
      <c r="H73">
        <v>50</v>
      </c>
      <c r="I73">
        <v>58</v>
      </c>
      <c r="J73" s="2">
        <f t="shared" si="2"/>
        <v>54</v>
      </c>
      <c r="K73" s="2">
        <f t="shared" si="3"/>
        <v>93.641618497109832</v>
      </c>
      <c r="L73" s="2"/>
    </row>
    <row r="74" spans="2:12" x14ac:dyDescent="0.25">
      <c r="B74">
        <v>1334</v>
      </c>
      <c r="H74">
        <v>47</v>
      </c>
      <c r="I74">
        <v>61</v>
      </c>
      <c r="J74" s="2">
        <f t="shared" si="2"/>
        <v>54</v>
      </c>
      <c r="K74" s="2">
        <f t="shared" si="3"/>
        <v>93.641618497109832</v>
      </c>
      <c r="L74" s="2"/>
    </row>
    <row r="75" spans="2:12" x14ac:dyDescent="0.25">
      <c r="B75">
        <v>1335</v>
      </c>
      <c r="H75">
        <v>49</v>
      </c>
      <c r="I75">
        <v>62</v>
      </c>
      <c r="J75" s="2">
        <f t="shared" si="2"/>
        <v>55.5</v>
      </c>
      <c r="K75" s="2">
        <f t="shared" si="3"/>
        <v>96.242774566473983</v>
      </c>
      <c r="L75" s="2"/>
    </row>
    <row r="76" spans="2:12" x14ac:dyDescent="0.25">
      <c r="B76">
        <v>1336</v>
      </c>
      <c r="C76">
        <v>220</v>
      </c>
      <c r="D76">
        <v>220</v>
      </c>
      <c r="E76" s="2">
        <f t="shared" si="4"/>
        <v>220</v>
      </c>
      <c r="F76" s="2">
        <f t="shared" si="5"/>
        <v>86.899275839368002</v>
      </c>
      <c r="I76">
        <v>59</v>
      </c>
      <c r="J76" s="2">
        <f t="shared" si="2"/>
        <v>59</v>
      </c>
      <c r="K76" s="2">
        <f t="shared" si="3"/>
        <v>102.3121387283237</v>
      </c>
      <c r="L76" s="2"/>
    </row>
    <row r="77" spans="2:12" x14ac:dyDescent="0.25">
      <c r="B77">
        <v>1337</v>
      </c>
      <c r="C77">
        <v>217</v>
      </c>
      <c r="D77">
        <v>214</v>
      </c>
      <c r="E77" s="2">
        <f t="shared" si="4"/>
        <v>215.5</v>
      </c>
      <c r="F77" s="2">
        <f t="shared" si="5"/>
        <v>85.121790651744561</v>
      </c>
      <c r="I77">
        <v>57</v>
      </c>
      <c r="J77" s="2">
        <f t="shared" si="2"/>
        <v>57</v>
      </c>
      <c r="K77" s="2">
        <f t="shared" si="3"/>
        <v>98.843930635838149</v>
      </c>
      <c r="L77" s="2"/>
    </row>
    <row r="78" spans="2:12" x14ac:dyDescent="0.25">
      <c r="B78">
        <v>1338</v>
      </c>
      <c r="C78">
        <v>194</v>
      </c>
      <c r="D78">
        <v>210</v>
      </c>
      <c r="E78" s="2">
        <f t="shared" si="4"/>
        <v>202</v>
      </c>
      <c r="F78" s="2">
        <f t="shared" si="5"/>
        <v>79.789335088874253</v>
      </c>
      <c r="J78" s="2"/>
      <c r="K78" s="2"/>
      <c r="L78" s="2"/>
    </row>
    <row r="79" spans="2:12" x14ac:dyDescent="0.25">
      <c r="B79">
        <v>1339</v>
      </c>
      <c r="H79">
        <v>53</v>
      </c>
      <c r="I79">
        <v>61</v>
      </c>
      <c r="J79" s="2">
        <f>AVERAGE(H79:I79)</f>
        <v>57</v>
      </c>
      <c r="K79" s="2">
        <f>(J79/(AVERAGE($J$58:$J$60)))*100</f>
        <v>98.843930635838149</v>
      </c>
      <c r="L79" s="2"/>
    </row>
    <row r="80" spans="2:12" x14ac:dyDescent="0.25">
      <c r="B80">
        <v>1340</v>
      </c>
      <c r="C80">
        <v>186</v>
      </c>
      <c r="E80" s="2">
        <f t="shared" si="4"/>
        <v>186</v>
      </c>
      <c r="F80" s="2">
        <f t="shared" si="5"/>
        <v>73.469387755102048</v>
      </c>
      <c r="I80">
        <v>61</v>
      </c>
      <c r="J80" s="2">
        <f>AVERAGE(H80:I80)</f>
        <v>61</v>
      </c>
      <c r="K80" s="2">
        <f>(J80/(AVERAGE($J$58:$J$60)))*100</f>
        <v>105.78034682080926</v>
      </c>
      <c r="L80" s="2"/>
    </row>
    <row r="81" spans="2:12" x14ac:dyDescent="0.25">
      <c r="B81">
        <v>1341</v>
      </c>
      <c r="I81">
        <v>57</v>
      </c>
      <c r="J81" s="2">
        <f>AVERAGE(H81:I81)</f>
        <v>57</v>
      </c>
      <c r="K81" s="2">
        <f>(J81/(AVERAGE($J$58:$J$60)))*100</f>
        <v>98.843930635838149</v>
      </c>
      <c r="L81" s="2"/>
    </row>
    <row r="82" spans="2:12" x14ac:dyDescent="0.25">
      <c r="B82">
        <v>1342</v>
      </c>
      <c r="C82">
        <v>212</v>
      </c>
      <c r="D82">
        <v>221</v>
      </c>
      <c r="E82" s="2">
        <f t="shared" si="4"/>
        <v>216.5</v>
      </c>
      <c r="F82" s="2">
        <f t="shared" si="5"/>
        <v>85.51678736010534</v>
      </c>
      <c r="H82">
        <v>43</v>
      </c>
      <c r="I82">
        <v>57</v>
      </c>
      <c r="J82" s="2">
        <f>AVERAGE(H82:I82)</f>
        <v>50</v>
      </c>
      <c r="K82" s="2">
        <f>(J82/(AVERAGE($J$58:$J$60)))*100</f>
        <v>86.705202312138724</v>
      </c>
      <c r="L82" s="2"/>
    </row>
    <row r="83" spans="2:12" x14ac:dyDescent="0.25">
      <c r="B83">
        <v>1343</v>
      </c>
      <c r="C83">
        <v>208</v>
      </c>
      <c r="E83" s="2">
        <f t="shared" si="4"/>
        <v>208</v>
      </c>
      <c r="F83" s="2">
        <f t="shared" si="5"/>
        <v>82.159315339038841</v>
      </c>
      <c r="H83">
        <v>43</v>
      </c>
      <c r="J83" s="2">
        <f>AVERAGE(H83:I83)</f>
        <v>43</v>
      </c>
      <c r="K83" s="2">
        <f>(J83/(AVERAGE($J$58:$J$60)))*100</f>
        <v>74.566473988439313</v>
      </c>
      <c r="L83" s="2"/>
    </row>
    <row r="84" spans="2:12" x14ac:dyDescent="0.25">
      <c r="B84">
        <v>1344</v>
      </c>
      <c r="C84">
        <v>210</v>
      </c>
      <c r="D84">
        <v>204</v>
      </c>
      <c r="E84" s="2">
        <f t="shared" si="4"/>
        <v>207</v>
      </c>
      <c r="F84" s="2">
        <f t="shared" si="5"/>
        <v>81.764318630678076</v>
      </c>
      <c r="J84" s="2"/>
      <c r="K84" s="2"/>
      <c r="L84" s="2"/>
    </row>
    <row r="85" spans="2:12" x14ac:dyDescent="0.25">
      <c r="B85">
        <v>1345</v>
      </c>
      <c r="H85">
        <v>39</v>
      </c>
      <c r="I85">
        <v>56</v>
      </c>
      <c r="J85" s="2">
        <f>AVERAGE(H85:I85)</f>
        <v>47.5</v>
      </c>
      <c r="K85" s="2">
        <f>(J85/(AVERAGE($J$58:$J$60)))*100</f>
        <v>82.369942196531795</v>
      </c>
      <c r="L85" s="2"/>
    </row>
    <row r="86" spans="2:12" x14ac:dyDescent="0.25">
      <c r="B86">
        <v>1346</v>
      </c>
      <c r="C86">
        <v>199</v>
      </c>
      <c r="D86">
        <v>187</v>
      </c>
      <c r="E86" s="2">
        <f t="shared" si="4"/>
        <v>193</v>
      </c>
      <c r="F86" s="2">
        <f t="shared" si="5"/>
        <v>76.234364713627386</v>
      </c>
      <c r="J86" s="2"/>
      <c r="K86" s="2"/>
      <c r="L86" s="2"/>
    </row>
    <row r="87" spans="2:12" x14ac:dyDescent="0.25">
      <c r="B87">
        <v>1347</v>
      </c>
      <c r="H87">
        <v>39</v>
      </c>
      <c r="J87" s="2">
        <f>AVERAGE(H87:I87)</f>
        <v>39</v>
      </c>
      <c r="K87" s="2">
        <f>(J87/(AVERAGE($J$58:$J$60)))*100</f>
        <v>67.630057803468219</v>
      </c>
      <c r="L87" s="2"/>
    </row>
    <row r="88" spans="2:12" x14ac:dyDescent="0.25">
      <c r="B88">
        <v>1348</v>
      </c>
      <c r="H88">
        <v>39</v>
      </c>
      <c r="J88" s="2">
        <f>AVERAGE(H88:I88)</f>
        <v>39</v>
      </c>
      <c r="K88" s="2">
        <f>(J88/(AVERAGE($J$58:$J$60)))*100</f>
        <v>67.630057803468219</v>
      </c>
      <c r="L88" s="2"/>
    </row>
    <row r="89" spans="2:12" x14ac:dyDescent="0.25">
      <c r="B89">
        <v>1349</v>
      </c>
      <c r="C89">
        <v>77</v>
      </c>
      <c r="D89">
        <v>108</v>
      </c>
      <c r="E89" s="2">
        <f t="shared" si="4"/>
        <v>92.5</v>
      </c>
      <c r="F89" s="2">
        <f t="shared" si="5"/>
        <v>36.537195523370642</v>
      </c>
      <c r="H89">
        <v>19</v>
      </c>
      <c r="J89" s="2">
        <f>AVERAGE(H89:I89)</f>
        <v>19</v>
      </c>
      <c r="K89" s="2">
        <f>(J89/(AVERAGE($J$58:$J$60)))*100</f>
        <v>32.947976878612714</v>
      </c>
      <c r="L89" s="2"/>
    </row>
    <row r="90" spans="2:12" x14ac:dyDescent="0.25">
      <c r="B90">
        <v>1350</v>
      </c>
      <c r="J90" s="2"/>
      <c r="K90" s="2"/>
      <c r="L90" s="2"/>
    </row>
    <row r="91" spans="2:12" x14ac:dyDescent="0.25">
      <c r="B91">
        <v>1351</v>
      </c>
      <c r="C91">
        <v>92</v>
      </c>
      <c r="D91">
        <v>104</v>
      </c>
      <c r="E91" s="2">
        <f t="shared" si="4"/>
        <v>98</v>
      </c>
      <c r="F91" s="2">
        <f t="shared" si="5"/>
        <v>38.70967741935484</v>
      </c>
      <c r="J91" s="2"/>
      <c r="K91" s="2"/>
      <c r="L91" s="2"/>
    </row>
    <row r="92" spans="2:12" x14ac:dyDescent="0.25">
      <c r="B92">
        <v>1352</v>
      </c>
      <c r="C92">
        <v>93</v>
      </c>
      <c r="D92">
        <v>103</v>
      </c>
      <c r="E92" s="2">
        <f t="shared" si="4"/>
        <v>98</v>
      </c>
      <c r="F92" s="2">
        <f t="shared" si="5"/>
        <v>38.70967741935484</v>
      </c>
      <c r="H92">
        <v>29</v>
      </c>
      <c r="J92" s="2">
        <f>AVERAGE(H92:I92)</f>
        <v>29</v>
      </c>
      <c r="K92" s="2">
        <f>(J92/(AVERAGE($J$58:$J$60)))*100</f>
        <v>50.289017341040463</v>
      </c>
      <c r="L92" s="2"/>
    </row>
    <row r="93" spans="2:12" x14ac:dyDescent="0.25">
      <c r="B93">
        <v>1353</v>
      </c>
      <c r="H93">
        <v>29</v>
      </c>
      <c r="J93" s="2">
        <f>AVERAGE(H93:I93)</f>
        <v>29</v>
      </c>
      <c r="K93" s="2">
        <f>(J93/(AVERAGE($J$58:$J$60)))*100</f>
        <v>50.289017341040463</v>
      </c>
      <c r="L93" s="2"/>
    </row>
    <row r="94" spans="2:12" x14ac:dyDescent="0.25">
      <c r="B94">
        <v>1354</v>
      </c>
      <c r="C94">
        <v>92</v>
      </c>
      <c r="E94" s="2">
        <f t="shared" si="4"/>
        <v>92</v>
      </c>
      <c r="F94" s="2">
        <f t="shared" si="5"/>
        <v>36.339697169190259</v>
      </c>
      <c r="H94">
        <v>32</v>
      </c>
      <c r="J94" s="2">
        <f>AVERAGE(H94:I94)</f>
        <v>32</v>
      </c>
      <c r="K94" s="2">
        <f>(J94/(AVERAGE($J$58:$J$60)))*100</f>
        <v>55.491329479768794</v>
      </c>
      <c r="L94" s="2"/>
    </row>
    <row r="95" spans="2:12" x14ac:dyDescent="0.25">
      <c r="B95">
        <v>1355</v>
      </c>
      <c r="C95">
        <v>131</v>
      </c>
      <c r="D95">
        <v>167</v>
      </c>
      <c r="E95" s="2">
        <f t="shared" si="4"/>
        <v>149</v>
      </c>
      <c r="F95" s="2">
        <f t="shared" si="5"/>
        <v>58.854509545753785</v>
      </c>
      <c r="J95" s="2"/>
      <c r="K95" s="2"/>
      <c r="L95" s="2"/>
    </row>
    <row r="96" spans="2:12" x14ac:dyDescent="0.25">
      <c r="B96">
        <v>1356</v>
      </c>
      <c r="C96">
        <v>124</v>
      </c>
      <c r="D96">
        <v>135</v>
      </c>
      <c r="E96" s="2">
        <f t="shared" si="4"/>
        <v>129.5</v>
      </c>
      <c r="F96" s="2">
        <f t="shared" si="5"/>
        <v>51.152073732718897</v>
      </c>
      <c r="H96">
        <v>26</v>
      </c>
      <c r="I96">
        <v>31</v>
      </c>
      <c r="J96" s="2">
        <f>AVERAGE(H96:I96)</f>
        <v>28.5</v>
      </c>
      <c r="K96" s="2">
        <f>(J96/(AVERAGE($J$58:$J$60)))*100</f>
        <v>49.421965317919074</v>
      </c>
      <c r="L96" s="2"/>
    </row>
    <row r="97" spans="2:12" x14ac:dyDescent="0.25">
      <c r="B97">
        <v>1357</v>
      </c>
      <c r="C97">
        <v>146</v>
      </c>
      <c r="D97">
        <v>157</v>
      </c>
      <c r="E97" s="2">
        <f t="shared" si="4"/>
        <v>151.5</v>
      </c>
      <c r="F97" s="2">
        <f t="shared" si="5"/>
        <v>59.842001316655704</v>
      </c>
      <c r="I97">
        <v>33</v>
      </c>
      <c r="J97" s="2">
        <f>AVERAGE(H97:I97)</f>
        <v>33</v>
      </c>
      <c r="K97" s="2">
        <f>(J97/(AVERAGE($J$58:$J$60)))*100</f>
        <v>57.225433526011557</v>
      </c>
      <c r="L97" s="2"/>
    </row>
    <row r="98" spans="2:12" x14ac:dyDescent="0.25">
      <c r="B98">
        <v>1358</v>
      </c>
      <c r="C98">
        <v>144</v>
      </c>
      <c r="D98">
        <v>156</v>
      </c>
      <c r="E98" s="2">
        <f t="shared" si="4"/>
        <v>150</v>
      </c>
      <c r="F98" s="2">
        <f t="shared" si="5"/>
        <v>59.24950625411455</v>
      </c>
      <c r="I98">
        <v>31</v>
      </c>
      <c r="J98" s="2">
        <f>AVERAGE(H98:I98)</f>
        <v>31</v>
      </c>
      <c r="K98" s="2">
        <f>(J98/(AVERAGE($J$58:$J$60)))*100</f>
        <v>53.75722543352601</v>
      </c>
      <c r="L98" s="2"/>
    </row>
    <row r="99" spans="2:12" x14ac:dyDescent="0.25">
      <c r="B99">
        <v>1359</v>
      </c>
      <c r="J99" s="2"/>
      <c r="K99" s="2"/>
      <c r="L99" s="2"/>
    </row>
    <row r="100" spans="2:12" x14ac:dyDescent="0.25">
      <c r="B100">
        <v>1360</v>
      </c>
      <c r="C100">
        <v>146</v>
      </c>
      <c r="D100">
        <v>178</v>
      </c>
      <c r="E100" s="2">
        <f t="shared" si="4"/>
        <v>162</v>
      </c>
      <c r="F100" s="2">
        <f t="shared" si="5"/>
        <v>63.989466754443711</v>
      </c>
      <c r="J100" s="2"/>
      <c r="K100" s="2"/>
      <c r="L100" s="2"/>
    </row>
    <row r="101" spans="2:12" x14ac:dyDescent="0.25">
      <c r="B101">
        <v>1361</v>
      </c>
      <c r="C101">
        <v>143</v>
      </c>
      <c r="D101">
        <v>173</v>
      </c>
      <c r="E101" s="2">
        <f t="shared" si="4"/>
        <v>158</v>
      </c>
      <c r="F101" s="2">
        <f t="shared" si="5"/>
        <v>62.409479921000667</v>
      </c>
      <c r="J101" s="2"/>
      <c r="K101" s="2"/>
      <c r="L101" s="2"/>
    </row>
    <row r="102" spans="2:12" x14ac:dyDescent="0.25">
      <c r="B102">
        <v>1362</v>
      </c>
      <c r="D102">
        <v>153</v>
      </c>
      <c r="E102" s="2">
        <f t="shared" si="4"/>
        <v>153</v>
      </c>
      <c r="F102" s="2">
        <f t="shared" si="5"/>
        <v>60.434496379196844</v>
      </c>
      <c r="H102">
        <v>23</v>
      </c>
      <c r="J102" s="2">
        <f>AVERAGE(H102:I102)</f>
        <v>23</v>
      </c>
      <c r="K102" s="2">
        <f>(J102/(AVERAGE($J$58:$J$60)))*100</f>
        <v>39.884393063583815</v>
      </c>
      <c r="L102" s="2"/>
    </row>
    <row r="103" spans="2:12" x14ac:dyDescent="0.25">
      <c r="B103">
        <v>1363</v>
      </c>
      <c r="C103">
        <v>143</v>
      </c>
      <c r="D103">
        <v>161</v>
      </c>
      <c r="E103" s="2">
        <f t="shared" si="4"/>
        <v>152</v>
      </c>
      <c r="F103" s="2">
        <f t="shared" si="5"/>
        <v>60.039499670836079</v>
      </c>
      <c r="H103">
        <v>23</v>
      </c>
      <c r="J103" s="2">
        <f>AVERAGE(H103:I103)</f>
        <v>23</v>
      </c>
      <c r="K103" s="2">
        <f>(J103/(AVERAGE($J$58:$J$60)))*100</f>
        <v>39.884393063583815</v>
      </c>
      <c r="L103" s="2"/>
    </row>
    <row r="104" spans="2:12" x14ac:dyDescent="0.25">
      <c r="B104">
        <v>1364</v>
      </c>
      <c r="J104" s="2"/>
      <c r="K104" s="2"/>
      <c r="L104" s="2"/>
    </row>
    <row r="105" spans="2:12" x14ac:dyDescent="0.25">
      <c r="B105">
        <v>1365</v>
      </c>
      <c r="H105">
        <v>25</v>
      </c>
      <c r="J105" s="2">
        <f>AVERAGE(H105:I105)</f>
        <v>25</v>
      </c>
      <c r="K105" s="2">
        <f>(J105/(AVERAGE($J$58:$J$60)))*100</f>
        <v>43.352601156069362</v>
      </c>
      <c r="L105" s="2"/>
    </row>
    <row r="106" spans="2:12" x14ac:dyDescent="0.25">
      <c r="B106">
        <v>1366</v>
      </c>
      <c r="C106">
        <v>155</v>
      </c>
      <c r="D106">
        <v>165</v>
      </c>
      <c r="E106" s="2">
        <f t="shared" si="4"/>
        <v>160</v>
      </c>
      <c r="F106" s="2">
        <f t="shared" si="5"/>
        <v>63.199473337722189</v>
      </c>
      <c r="I106">
        <v>29</v>
      </c>
      <c r="J106" s="2">
        <f>AVERAGE(H106:I106)</f>
        <v>29</v>
      </c>
      <c r="K106" s="2">
        <f>(J106/(AVERAGE($J$58:$J$60)))*100</f>
        <v>50.289017341040463</v>
      </c>
      <c r="L106" s="2"/>
    </row>
    <row r="107" spans="2:12" x14ac:dyDescent="0.25">
      <c r="B107">
        <v>1367</v>
      </c>
      <c r="C107">
        <v>143</v>
      </c>
      <c r="E107" s="2">
        <f t="shared" si="4"/>
        <v>143</v>
      </c>
      <c r="F107" s="2">
        <f t="shared" si="5"/>
        <v>56.484529295589205</v>
      </c>
      <c r="I107">
        <v>26</v>
      </c>
      <c r="J107" s="2">
        <f>AVERAGE(H107:I107)</f>
        <v>26</v>
      </c>
      <c r="K107" s="2">
        <f>(J107/(AVERAGE($J$58:$J$60)))*100</f>
        <v>45.086705202312139</v>
      </c>
      <c r="L107" s="2"/>
    </row>
    <row r="108" spans="2:12" x14ac:dyDescent="0.25">
      <c r="B108">
        <v>1368</v>
      </c>
      <c r="C108">
        <v>151</v>
      </c>
      <c r="D108">
        <v>174</v>
      </c>
      <c r="E108" s="2">
        <f t="shared" si="4"/>
        <v>162.5</v>
      </c>
      <c r="F108" s="2">
        <f t="shared" si="5"/>
        <v>64.186965108624094</v>
      </c>
      <c r="J108" s="2"/>
      <c r="K108" s="2"/>
      <c r="L108" s="2"/>
    </row>
    <row r="109" spans="2:12" x14ac:dyDescent="0.25">
      <c r="B109">
        <v>1369</v>
      </c>
      <c r="D109">
        <v>183</v>
      </c>
      <c r="E109" s="2">
        <f t="shared" si="4"/>
        <v>183</v>
      </c>
      <c r="F109" s="2">
        <f t="shared" si="5"/>
        <v>72.284397630019754</v>
      </c>
      <c r="J109" s="2"/>
      <c r="K109" s="2"/>
      <c r="L109" s="2"/>
    </row>
    <row r="110" spans="2:12" x14ac:dyDescent="0.25">
      <c r="B110">
        <v>1370</v>
      </c>
      <c r="D110">
        <v>184</v>
      </c>
      <c r="E110" s="2">
        <f t="shared" si="4"/>
        <v>184</v>
      </c>
      <c r="F110" s="2">
        <f t="shared" si="5"/>
        <v>72.679394338380519</v>
      </c>
      <c r="J110" s="2"/>
      <c r="K110" s="2"/>
      <c r="L110" s="2"/>
    </row>
    <row r="111" spans="2:12" x14ac:dyDescent="0.25">
      <c r="B111">
        <v>1371</v>
      </c>
      <c r="C111">
        <v>147</v>
      </c>
      <c r="D111">
        <v>186</v>
      </c>
      <c r="E111" s="2">
        <f t="shared" si="4"/>
        <v>166.5</v>
      </c>
      <c r="F111" s="2">
        <f t="shared" si="5"/>
        <v>65.766951942067152</v>
      </c>
      <c r="J111" s="2"/>
      <c r="K111" s="2"/>
      <c r="L111" s="2"/>
    </row>
    <row r="112" spans="2:12" x14ac:dyDescent="0.25">
      <c r="B112">
        <v>1372</v>
      </c>
      <c r="J112" s="2"/>
      <c r="K112" s="2"/>
      <c r="L112" s="2"/>
    </row>
    <row r="113" spans="2:12" x14ac:dyDescent="0.25">
      <c r="B113">
        <v>1373</v>
      </c>
      <c r="J113" s="2"/>
      <c r="K113" s="2"/>
      <c r="L113" s="2"/>
    </row>
    <row r="114" spans="2:12" x14ac:dyDescent="0.25">
      <c r="B114">
        <v>1374</v>
      </c>
      <c r="C114">
        <v>137</v>
      </c>
      <c r="D114">
        <v>176</v>
      </c>
      <c r="E114" s="2">
        <f t="shared" si="4"/>
        <v>156.5</v>
      </c>
      <c r="F114" s="2">
        <f t="shared" si="5"/>
        <v>61.816984858459513</v>
      </c>
      <c r="J114" s="2"/>
      <c r="K114" s="2"/>
      <c r="L114" s="2"/>
    </row>
    <row r="115" spans="2:12" x14ac:dyDescent="0.25">
      <c r="B115">
        <v>1375</v>
      </c>
      <c r="C115">
        <v>142</v>
      </c>
      <c r="D115">
        <v>182</v>
      </c>
      <c r="E115" s="2">
        <f t="shared" si="4"/>
        <v>162</v>
      </c>
      <c r="F115" s="2">
        <f t="shared" si="5"/>
        <v>63.989466754443711</v>
      </c>
      <c r="J115" s="2"/>
      <c r="K115" s="2"/>
      <c r="L115" s="2"/>
    </row>
    <row r="116" spans="2:12" x14ac:dyDescent="0.25">
      <c r="B116">
        <v>1376</v>
      </c>
      <c r="C116">
        <v>133</v>
      </c>
      <c r="D116">
        <v>179</v>
      </c>
      <c r="E116" s="2">
        <f t="shared" si="4"/>
        <v>156</v>
      </c>
      <c r="F116" s="2">
        <f t="shared" si="5"/>
        <v>61.619486504279131</v>
      </c>
      <c r="J116" s="2"/>
      <c r="K116" s="2"/>
      <c r="L116" s="2"/>
    </row>
    <row r="117" spans="2:12" x14ac:dyDescent="0.25">
      <c r="B117">
        <v>1377</v>
      </c>
      <c r="C117">
        <v>135</v>
      </c>
      <c r="D117">
        <v>162</v>
      </c>
      <c r="E117" s="2">
        <f t="shared" si="4"/>
        <v>148.5</v>
      </c>
      <c r="F117" s="2">
        <f t="shared" si="5"/>
        <v>58.657011191573403</v>
      </c>
      <c r="J117" s="2"/>
      <c r="K117" s="2"/>
      <c r="L117" s="2"/>
    </row>
    <row r="118" spans="2:12" x14ac:dyDescent="0.25">
      <c r="B118">
        <v>1378</v>
      </c>
      <c r="C118">
        <v>135</v>
      </c>
      <c r="D118">
        <v>157</v>
      </c>
      <c r="E118" s="2">
        <f t="shared" si="4"/>
        <v>146</v>
      </c>
      <c r="F118" s="2">
        <f t="shared" si="5"/>
        <v>57.669519420671499</v>
      </c>
      <c r="I118">
        <v>29</v>
      </c>
      <c r="J118" s="2">
        <f>AVERAGE(H118:I118)</f>
        <v>29</v>
      </c>
      <c r="K118" s="2">
        <f>(J118/(AVERAGE($J$58:$J$60)))*100</f>
        <v>50.289017341040463</v>
      </c>
      <c r="L118" s="2"/>
    </row>
    <row r="119" spans="2:12" x14ac:dyDescent="0.25">
      <c r="B119">
        <v>1379</v>
      </c>
      <c r="C119">
        <v>141</v>
      </c>
      <c r="D119">
        <v>161</v>
      </c>
      <c r="E119" s="2">
        <f t="shared" si="4"/>
        <v>151</v>
      </c>
      <c r="F119" s="2">
        <f t="shared" si="5"/>
        <v>59.644502962475308</v>
      </c>
      <c r="J119" s="2"/>
      <c r="K119" s="2"/>
      <c r="L119" s="2"/>
    </row>
    <row r="120" spans="2:12" x14ac:dyDescent="0.25">
      <c r="B120">
        <v>1380</v>
      </c>
      <c r="J120" s="2"/>
      <c r="K120" s="2"/>
      <c r="L120" s="2"/>
    </row>
    <row r="121" spans="2:12" x14ac:dyDescent="0.25">
      <c r="B121">
        <v>1381</v>
      </c>
      <c r="C121">
        <v>135</v>
      </c>
      <c r="E121" s="2">
        <f t="shared" si="4"/>
        <v>135</v>
      </c>
      <c r="F121" s="2">
        <f t="shared" si="5"/>
        <v>53.324555628703095</v>
      </c>
      <c r="J121" s="2"/>
      <c r="K121" s="2"/>
      <c r="L121" s="2"/>
    </row>
    <row r="122" spans="2:12" x14ac:dyDescent="0.25">
      <c r="B122">
        <v>1382</v>
      </c>
      <c r="C122">
        <v>142</v>
      </c>
      <c r="D122">
        <v>159</v>
      </c>
      <c r="E122" s="2">
        <f t="shared" si="4"/>
        <v>150.5</v>
      </c>
      <c r="F122" s="2">
        <f t="shared" si="5"/>
        <v>59.447004608294932</v>
      </c>
      <c r="J122" s="2"/>
      <c r="K122" s="2"/>
      <c r="L122" s="2"/>
    </row>
    <row r="123" spans="2:12" x14ac:dyDescent="0.25">
      <c r="B123">
        <v>1383</v>
      </c>
      <c r="D123">
        <v>153</v>
      </c>
      <c r="E123" s="2">
        <f t="shared" si="4"/>
        <v>153</v>
      </c>
      <c r="F123" s="2">
        <f t="shared" si="5"/>
        <v>60.434496379196844</v>
      </c>
      <c r="J123" s="2"/>
      <c r="K123" s="2"/>
      <c r="L123" s="2"/>
    </row>
    <row r="124" spans="2:12" x14ac:dyDescent="0.25">
      <c r="B124">
        <v>1384</v>
      </c>
      <c r="J124" s="2"/>
      <c r="K124" s="2"/>
      <c r="L124" s="2"/>
    </row>
    <row r="125" spans="2:12" x14ac:dyDescent="0.25">
      <c r="B125">
        <v>1385</v>
      </c>
      <c r="C125">
        <v>147</v>
      </c>
      <c r="D125">
        <v>154</v>
      </c>
      <c r="E125" s="2">
        <f t="shared" si="4"/>
        <v>150.5</v>
      </c>
      <c r="F125" s="2">
        <f t="shared" si="5"/>
        <v>59.447004608294932</v>
      </c>
      <c r="J125" s="2"/>
      <c r="K125" s="2"/>
      <c r="L125" s="2"/>
    </row>
    <row r="126" spans="2:12" x14ac:dyDescent="0.25">
      <c r="B126">
        <v>1386</v>
      </c>
      <c r="C126">
        <v>136</v>
      </c>
      <c r="D126">
        <v>154</v>
      </c>
      <c r="E126" s="2">
        <f t="shared" si="4"/>
        <v>145</v>
      </c>
      <c r="F126" s="2">
        <f t="shared" si="5"/>
        <v>57.274522712310741</v>
      </c>
      <c r="J126" s="2"/>
      <c r="K126" s="2"/>
      <c r="L126" s="2"/>
    </row>
    <row r="127" spans="2:12" x14ac:dyDescent="0.25">
      <c r="B127">
        <v>1387</v>
      </c>
      <c r="D127">
        <v>157</v>
      </c>
      <c r="E127" s="2">
        <f t="shared" si="4"/>
        <v>157</v>
      </c>
      <c r="F127" s="2">
        <f t="shared" si="5"/>
        <v>62.014483212639895</v>
      </c>
      <c r="J127" s="2"/>
      <c r="K127" s="2"/>
      <c r="L127" s="2"/>
    </row>
    <row r="128" spans="2:12" x14ac:dyDescent="0.25">
      <c r="B128">
        <v>1388</v>
      </c>
      <c r="D128">
        <v>146</v>
      </c>
      <c r="E128" s="2">
        <f t="shared" si="4"/>
        <v>146</v>
      </c>
      <c r="F128" s="2">
        <f t="shared" si="5"/>
        <v>57.669519420671499</v>
      </c>
      <c r="J128" s="2"/>
      <c r="K128" s="2"/>
      <c r="L128" s="2"/>
    </row>
    <row r="129" spans="2:12" x14ac:dyDescent="0.25">
      <c r="B129">
        <v>1389</v>
      </c>
      <c r="C129">
        <v>140</v>
      </c>
      <c r="E129" s="2">
        <f t="shared" si="4"/>
        <v>140</v>
      </c>
      <c r="F129" s="2">
        <f t="shared" si="5"/>
        <v>55.299539170506918</v>
      </c>
      <c r="J129" s="2"/>
      <c r="K129" s="2"/>
      <c r="L129" s="2"/>
    </row>
    <row r="130" spans="2:12" x14ac:dyDescent="0.25">
      <c r="B130">
        <v>1390</v>
      </c>
      <c r="C130">
        <v>144</v>
      </c>
      <c r="D130">
        <v>139</v>
      </c>
      <c r="E130" s="2">
        <f t="shared" si="4"/>
        <v>141.5</v>
      </c>
      <c r="F130" s="2">
        <f t="shared" si="5"/>
        <v>55.892034233048058</v>
      </c>
      <c r="J130" s="2"/>
      <c r="K130" s="2"/>
      <c r="L130" s="2"/>
    </row>
    <row r="131" spans="2:12" x14ac:dyDescent="0.25">
      <c r="B131">
        <v>1391</v>
      </c>
      <c r="C131">
        <v>147</v>
      </c>
      <c r="D131">
        <v>143</v>
      </c>
      <c r="E131" s="2">
        <f t="shared" si="4"/>
        <v>145</v>
      </c>
      <c r="F131" s="2">
        <f t="shared" si="5"/>
        <v>57.274522712310741</v>
      </c>
      <c r="J131" s="2"/>
      <c r="K131" s="2"/>
      <c r="L131" s="2"/>
    </row>
    <row r="132" spans="2:12" x14ac:dyDescent="0.25">
      <c r="B132">
        <v>1392</v>
      </c>
      <c r="C132">
        <v>138</v>
      </c>
      <c r="D132">
        <v>143</v>
      </c>
      <c r="E132" s="2">
        <f t="shared" si="4"/>
        <v>140.5</v>
      </c>
      <c r="F132" s="2">
        <f t="shared" si="5"/>
        <v>55.4970375246873</v>
      </c>
      <c r="J132" s="2"/>
      <c r="K132" s="2"/>
      <c r="L132" s="2"/>
    </row>
    <row r="133" spans="2:12" x14ac:dyDescent="0.25">
      <c r="B133">
        <v>1393</v>
      </c>
      <c r="D133">
        <v>125</v>
      </c>
      <c r="E133" s="2">
        <f t="shared" si="4"/>
        <v>125</v>
      </c>
      <c r="F133" s="2">
        <f t="shared" si="5"/>
        <v>49.374588545095463</v>
      </c>
      <c r="J133" s="2"/>
      <c r="K133" s="2"/>
      <c r="L133" s="2"/>
    </row>
    <row r="134" spans="2:12" x14ac:dyDescent="0.25">
      <c r="B134">
        <v>1394</v>
      </c>
      <c r="C134">
        <v>136</v>
      </c>
      <c r="D134">
        <v>127</v>
      </c>
      <c r="E134" s="2">
        <f t="shared" ref="E134:E197" si="6">AVERAGE(C134:D134)</f>
        <v>131.5</v>
      </c>
      <c r="F134" s="2">
        <f t="shared" ref="F134:F197" si="7">(E134/(AVERAGE($E$58:$E$60)))*100</f>
        <v>51.942067149440419</v>
      </c>
      <c r="J134" s="2"/>
      <c r="K134" s="2"/>
      <c r="L134" s="2"/>
    </row>
    <row r="135" spans="2:12" x14ac:dyDescent="0.25">
      <c r="B135">
        <v>1395</v>
      </c>
      <c r="C135">
        <v>125</v>
      </c>
      <c r="D135">
        <v>125</v>
      </c>
      <c r="E135" s="2">
        <f t="shared" si="6"/>
        <v>125</v>
      </c>
      <c r="F135" s="2">
        <f t="shared" si="7"/>
        <v>49.374588545095463</v>
      </c>
      <c r="J135" s="2"/>
      <c r="K135" s="2"/>
      <c r="L135" s="2"/>
    </row>
    <row r="136" spans="2:12" x14ac:dyDescent="0.25">
      <c r="B136">
        <v>1396</v>
      </c>
      <c r="C136">
        <v>134</v>
      </c>
      <c r="D136">
        <v>128</v>
      </c>
      <c r="E136" s="2">
        <f t="shared" si="6"/>
        <v>131</v>
      </c>
      <c r="F136" s="2">
        <f t="shared" si="7"/>
        <v>51.744568795260037</v>
      </c>
      <c r="J136" s="2"/>
      <c r="K136" s="2"/>
      <c r="L136" s="2"/>
    </row>
    <row r="137" spans="2:12" x14ac:dyDescent="0.25">
      <c r="B137">
        <v>1397</v>
      </c>
      <c r="C137">
        <v>130</v>
      </c>
      <c r="D137">
        <v>104</v>
      </c>
      <c r="E137" s="2">
        <f t="shared" si="6"/>
        <v>117</v>
      </c>
      <c r="F137" s="2">
        <f t="shared" si="7"/>
        <v>46.214614878209346</v>
      </c>
      <c r="J137" s="2"/>
      <c r="K137" s="2"/>
      <c r="L137" s="2"/>
    </row>
    <row r="138" spans="2:12" x14ac:dyDescent="0.25">
      <c r="B138">
        <v>1398</v>
      </c>
      <c r="C138">
        <v>138</v>
      </c>
      <c r="D138">
        <v>146</v>
      </c>
      <c r="E138" s="2">
        <f t="shared" si="6"/>
        <v>142</v>
      </c>
      <c r="F138" s="2">
        <f t="shared" si="7"/>
        <v>56.08953258722844</v>
      </c>
      <c r="J138" s="2"/>
      <c r="K138" s="2"/>
      <c r="L138" s="2"/>
    </row>
    <row r="139" spans="2:12" x14ac:dyDescent="0.25">
      <c r="B139">
        <v>1399</v>
      </c>
      <c r="C139">
        <v>140</v>
      </c>
      <c r="D139">
        <v>136</v>
      </c>
      <c r="E139" s="2">
        <f t="shared" si="6"/>
        <v>138</v>
      </c>
      <c r="F139" s="2">
        <f t="shared" si="7"/>
        <v>54.509545753785382</v>
      </c>
      <c r="J139" s="2"/>
      <c r="K139" s="2"/>
      <c r="L139" s="2"/>
    </row>
    <row r="140" spans="2:12" x14ac:dyDescent="0.25">
      <c r="B140">
        <v>1400</v>
      </c>
      <c r="J140" s="2"/>
      <c r="K140" s="2"/>
      <c r="L140" s="2"/>
    </row>
    <row r="141" spans="2:12" x14ac:dyDescent="0.25">
      <c r="B141">
        <v>1401</v>
      </c>
      <c r="C141">
        <v>137</v>
      </c>
      <c r="D141">
        <v>122</v>
      </c>
      <c r="E141" s="2">
        <f t="shared" si="6"/>
        <v>129.5</v>
      </c>
      <c r="F141" s="2">
        <f t="shared" si="7"/>
        <v>51.152073732718897</v>
      </c>
      <c r="J141" s="2"/>
      <c r="K141" s="2"/>
      <c r="L141" s="2"/>
    </row>
    <row r="142" spans="2:12" x14ac:dyDescent="0.25">
      <c r="B142">
        <v>1402</v>
      </c>
      <c r="C142">
        <v>139</v>
      </c>
      <c r="D142">
        <v>155</v>
      </c>
      <c r="E142" s="2">
        <f t="shared" si="6"/>
        <v>147</v>
      </c>
      <c r="F142" s="2">
        <f t="shared" si="7"/>
        <v>58.064516129032263</v>
      </c>
      <c r="J142" s="2"/>
      <c r="K142" s="2"/>
      <c r="L142" s="2"/>
    </row>
    <row r="143" spans="2:12" x14ac:dyDescent="0.25">
      <c r="B143">
        <v>1403</v>
      </c>
      <c r="C143">
        <v>137</v>
      </c>
      <c r="D143">
        <v>147</v>
      </c>
      <c r="E143" s="2">
        <f t="shared" si="6"/>
        <v>142</v>
      </c>
      <c r="F143" s="2">
        <f t="shared" si="7"/>
        <v>56.08953258722844</v>
      </c>
      <c r="J143" s="2"/>
      <c r="K143" s="2"/>
      <c r="L143" s="2"/>
    </row>
    <row r="144" spans="2:12" x14ac:dyDescent="0.25">
      <c r="B144">
        <v>1404</v>
      </c>
      <c r="C144">
        <v>139</v>
      </c>
      <c r="D144">
        <v>140</v>
      </c>
      <c r="E144" s="2">
        <f t="shared" si="6"/>
        <v>139.5</v>
      </c>
      <c r="F144" s="2">
        <f t="shared" si="7"/>
        <v>55.102040816326536</v>
      </c>
      <c r="J144" s="2"/>
      <c r="K144" s="2"/>
      <c r="L144" s="2"/>
    </row>
    <row r="145" spans="2:12" x14ac:dyDescent="0.25">
      <c r="B145">
        <v>1405</v>
      </c>
      <c r="D145">
        <v>137</v>
      </c>
      <c r="E145" s="2">
        <f t="shared" si="6"/>
        <v>137</v>
      </c>
      <c r="F145" s="2">
        <f t="shared" si="7"/>
        <v>54.114549045424617</v>
      </c>
      <c r="J145" s="2"/>
      <c r="K145" s="2"/>
      <c r="L145" s="2"/>
    </row>
    <row r="146" spans="2:12" x14ac:dyDescent="0.25">
      <c r="B146">
        <v>1406</v>
      </c>
      <c r="C146">
        <v>143</v>
      </c>
      <c r="D146">
        <v>142</v>
      </c>
      <c r="E146" s="2">
        <f t="shared" si="6"/>
        <v>142.5</v>
      </c>
      <c r="F146" s="2">
        <f t="shared" si="7"/>
        <v>56.287030941408823</v>
      </c>
      <c r="J146" s="2"/>
      <c r="K146" s="2"/>
      <c r="L146" s="2"/>
    </row>
    <row r="147" spans="2:12" x14ac:dyDescent="0.25">
      <c r="B147">
        <v>1407</v>
      </c>
      <c r="C147">
        <v>142</v>
      </c>
      <c r="D147">
        <v>152</v>
      </c>
      <c r="E147" s="2">
        <f t="shared" si="6"/>
        <v>147</v>
      </c>
      <c r="F147" s="2">
        <f t="shared" si="7"/>
        <v>58.064516129032263</v>
      </c>
      <c r="J147" s="2"/>
      <c r="K147" s="2"/>
      <c r="L147" s="2"/>
    </row>
    <row r="148" spans="2:12" x14ac:dyDescent="0.25">
      <c r="B148">
        <v>1408</v>
      </c>
      <c r="C148">
        <v>137</v>
      </c>
      <c r="D148">
        <v>151</v>
      </c>
      <c r="E148" s="2">
        <f t="shared" si="6"/>
        <v>144</v>
      </c>
      <c r="F148" s="2">
        <f t="shared" si="7"/>
        <v>56.879526003949962</v>
      </c>
      <c r="J148" s="2"/>
      <c r="K148" s="2"/>
      <c r="L148" s="2"/>
    </row>
    <row r="149" spans="2:12" x14ac:dyDescent="0.25">
      <c r="B149">
        <v>1409</v>
      </c>
      <c r="C149">
        <v>126</v>
      </c>
      <c r="E149" s="2">
        <f t="shared" si="6"/>
        <v>126</v>
      </c>
      <c r="F149" s="2">
        <f t="shared" si="7"/>
        <v>49.769585253456221</v>
      </c>
      <c r="J149" s="2"/>
      <c r="K149" s="2"/>
      <c r="L149" s="2"/>
    </row>
    <row r="150" spans="2:12" x14ac:dyDescent="0.25">
      <c r="B150">
        <v>1410</v>
      </c>
      <c r="C150">
        <v>133</v>
      </c>
      <c r="D150">
        <v>136</v>
      </c>
      <c r="E150" s="2">
        <f t="shared" si="6"/>
        <v>134.5</v>
      </c>
      <c r="F150" s="2">
        <f t="shared" si="7"/>
        <v>53.127057274522713</v>
      </c>
      <c r="J150" s="2"/>
      <c r="K150" s="2"/>
      <c r="L150" s="2"/>
    </row>
    <row r="151" spans="2:12" x14ac:dyDescent="0.25">
      <c r="B151">
        <v>1411</v>
      </c>
      <c r="C151">
        <v>128</v>
      </c>
      <c r="D151">
        <v>137</v>
      </c>
      <c r="E151" s="2">
        <f t="shared" si="6"/>
        <v>132.5</v>
      </c>
      <c r="F151" s="2">
        <f t="shared" si="7"/>
        <v>52.337063857801191</v>
      </c>
      <c r="J151" s="2"/>
      <c r="K151" s="2"/>
      <c r="L151" s="2"/>
    </row>
    <row r="152" spans="2:12" x14ac:dyDescent="0.25">
      <c r="B152">
        <v>1412</v>
      </c>
      <c r="C152">
        <v>121</v>
      </c>
      <c r="D152">
        <v>134</v>
      </c>
      <c r="E152" s="2">
        <f t="shared" si="6"/>
        <v>127.5</v>
      </c>
      <c r="F152" s="2">
        <f t="shared" si="7"/>
        <v>50.362080315997368</v>
      </c>
      <c r="J152" s="2"/>
      <c r="K152" s="2"/>
      <c r="L152" s="2"/>
    </row>
    <row r="153" spans="2:12" x14ac:dyDescent="0.25">
      <c r="B153">
        <v>1413</v>
      </c>
      <c r="C153">
        <v>124</v>
      </c>
      <c r="D153">
        <v>137</v>
      </c>
      <c r="E153" s="2">
        <f t="shared" si="6"/>
        <v>130.5</v>
      </c>
      <c r="F153" s="2">
        <f t="shared" si="7"/>
        <v>51.547070441079654</v>
      </c>
      <c r="J153" s="2"/>
      <c r="K153" s="2"/>
      <c r="L153" s="2"/>
    </row>
    <row r="154" spans="2:12" x14ac:dyDescent="0.25">
      <c r="B154">
        <v>1414</v>
      </c>
      <c r="C154">
        <v>123</v>
      </c>
      <c r="D154">
        <v>133</v>
      </c>
      <c r="E154" s="2">
        <f t="shared" si="6"/>
        <v>128</v>
      </c>
      <c r="F154" s="2">
        <f t="shared" si="7"/>
        <v>50.55957867017775</v>
      </c>
      <c r="I154">
        <v>18</v>
      </c>
      <c r="J154" s="2">
        <f t="shared" ref="J154:J162" si="8">AVERAGE(H154:I154)</f>
        <v>18</v>
      </c>
      <c r="K154" s="2">
        <f t="shared" ref="K154:K162" si="9">(J154/(AVERAGE($J$58:$J$60)))*100</f>
        <v>31.213872832369944</v>
      </c>
      <c r="L154" s="2"/>
    </row>
    <row r="155" spans="2:12" x14ac:dyDescent="0.25">
      <c r="B155">
        <v>1415</v>
      </c>
      <c r="C155">
        <v>125</v>
      </c>
      <c r="E155" s="2">
        <f t="shared" si="6"/>
        <v>125</v>
      </c>
      <c r="F155" s="2">
        <f t="shared" si="7"/>
        <v>49.374588545095463</v>
      </c>
      <c r="I155">
        <v>16</v>
      </c>
      <c r="J155" s="2">
        <f t="shared" si="8"/>
        <v>16</v>
      </c>
      <c r="K155" s="2">
        <f t="shared" si="9"/>
        <v>27.745664739884397</v>
      </c>
      <c r="L155" s="2"/>
    </row>
    <row r="156" spans="2:12" x14ac:dyDescent="0.25">
      <c r="B156">
        <v>1416</v>
      </c>
      <c r="C156">
        <v>143</v>
      </c>
      <c r="D156">
        <v>115</v>
      </c>
      <c r="E156" s="2">
        <f t="shared" si="6"/>
        <v>129</v>
      </c>
      <c r="F156" s="2">
        <f t="shared" si="7"/>
        <v>50.954575378538514</v>
      </c>
      <c r="I156">
        <v>16</v>
      </c>
      <c r="J156" s="2">
        <f t="shared" si="8"/>
        <v>16</v>
      </c>
      <c r="K156" s="2">
        <f t="shared" si="9"/>
        <v>27.745664739884397</v>
      </c>
      <c r="L156" s="2"/>
    </row>
    <row r="157" spans="2:12" x14ac:dyDescent="0.25">
      <c r="B157">
        <v>1417</v>
      </c>
      <c r="C157">
        <v>127</v>
      </c>
      <c r="D157">
        <v>115</v>
      </c>
      <c r="E157" s="2">
        <f t="shared" si="6"/>
        <v>121</v>
      </c>
      <c r="F157" s="2">
        <f t="shared" si="7"/>
        <v>47.794601711652405</v>
      </c>
      <c r="I157">
        <v>19</v>
      </c>
      <c r="J157" s="2">
        <f t="shared" si="8"/>
        <v>19</v>
      </c>
      <c r="K157" s="2">
        <f t="shared" si="9"/>
        <v>32.947976878612714</v>
      </c>
      <c r="L157" s="2"/>
    </row>
    <row r="158" spans="2:12" x14ac:dyDescent="0.25">
      <c r="B158">
        <v>1418</v>
      </c>
      <c r="C158">
        <v>134</v>
      </c>
      <c r="D158">
        <v>122</v>
      </c>
      <c r="E158" s="2">
        <f t="shared" si="6"/>
        <v>128</v>
      </c>
      <c r="F158" s="2">
        <f t="shared" si="7"/>
        <v>50.55957867017775</v>
      </c>
      <c r="I158">
        <v>16</v>
      </c>
      <c r="J158" s="2">
        <f t="shared" si="8"/>
        <v>16</v>
      </c>
      <c r="K158" s="2">
        <f t="shared" si="9"/>
        <v>27.745664739884397</v>
      </c>
      <c r="L158" s="2"/>
    </row>
    <row r="159" spans="2:12" x14ac:dyDescent="0.25">
      <c r="B159">
        <v>1419</v>
      </c>
      <c r="C159">
        <v>144</v>
      </c>
      <c r="D159">
        <v>146</v>
      </c>
      <c r="E159" s="2">
        <f t="shared" si="6"/>
        <v>145</v>
      </c>
      <c r="F159" s="2">
        <f t="shared" si="7"/>
        <v>57.274522712310741</v>
      </c>
      <c r="I159">
        <v>15</v>
      </c>
      <c r="J159" s="2">
        <f t="shared" si="8"/>
        <v>15</v>
      </c>
      <c r="K159" s="2">
        <f t="shared" si="9"/>
        <v>26.011560693641623</v>
      </c>
      <c r="L159" s="2"/>
    </row>
    <row r="160" spans="2:12" x14ac:dyDescent="0.25">
      <c r="B160">
        <v>1420</v>
      </c>
      <c r="C160">
        <v>142</v>
      </c>
      <c r="D160">
        <v>125</v>
      </c>
      <c r="E160" s="2">
        <f t="shared" si="6"/>
        <v>133.5</v>
      </c>
      <c r="F160" s="2">
        <f t="shared" si="7"/>
        <v>52.732060566161955</v>
      </c>
      <c r="I160">
        <v>16</v>
      </c>
      <c r="J160" s="2">
        <f t="shared" si="8"/>
        <v>16</v>
      </c>
      <c r="K160" s="2">
        <f t="shared" si="9"/>
        <v>27.745664739884397</v>
      </c>
      <c r="L160" s="2"/>
    </row>
    <row r="161" spans="2:12" x14ac:dyDescent="0.25">
      <c r="B161">
        <v>1421</v>
      </c>
      <c r="D161">
        <v>130</v>
      </c>
      <c r="E161" s="2">
        <f t="shared" si="6"/>
        <v>130</v>
      </c>
      <c r="F161" s="2">
        <f t="shared" si="7"/>
        <v>51.349572086899272</v>
      </c>
      <c r="I161">
        <v>17</v>
      </c>
      <c r="J161" s="2">
        <f t="shared" si="8"/>
        <v>17</v>
      </c>
      <c r="K161" s="2">
        <f t="shared" si="9"/>
        <v>29.47976878612717</v>
      </c>
      <c r="L161" s="2"/>
    </row>
    <row r="162" spans="2:12" x14ac:dyDescent="0.25">
      <c r="B162">
        <v>1422</v>
      </c>
      <c r="D162">
        <v>128</v>
      </c>
      <c r="E162" s="2">
        <f t="shared" si="6"/>
        <v>128</v>
      </c>
      <c r="F162" s="2">
        <f t="shared" si="7"/>
        <v>50.55957867017775</v>
      </c>
      <c r="I162">
        <v>19</v>
      </c>
      <c r="J162" s="2">
        <f t="shared" si="8"/>
        <v>19</v>
      </c>
      <c r="K162" s="2">
        <f t="shared" si="9"/>
        <v>32.947976878612714</v>
      </c>
      <c r="L162" s="2"/>
    </row>
    <row r="163" spans="2:12" x14ac:dyDescent="0.25">
      <c r="B163">
        <v>1423</v>
      </c>
      <c r="C163">
        <v>129</v>
      </c>
      <c r="D163">
        <v>120</v>
      </c>
      <c r="E163" s="2">
        <f t="shared" si="6"/>
        <v>124.5</v>
      </c>
      <c r="F163" s="2">
        <f t="shared" si="7"/>
        <v>49.177090190915081</v>
      </c>
      <c r="J163" s="2"/>
      <c r="K163" s="2"/>
      <c r="L163" s="2"/>
    </row>
    <row r="164" spans="2:12" x14ac:dyDescent="0.25">
      <c r="B164">
        <v>1424</v>
      </c>
      <c r="C164">
        <v>128</v>
      </c>
      <c r="D164">
        <v>127</v>
      </c>
      <c r="E164" s="2">
        <f t="shared" si="6"/>
        <v>127.5</v>
      </c>
      <c r="F164" s="2">
        <f t="shared" si="7"/>
        <v>50.362080315997368</v>
      </c>
      <c r="H164">
        <v>15</v>
      </c>
      <c r="J164" s="2">
        <f>AVERAGE(H164:I164)</f>
        <v>15</v>
      </c>
      <c r="K164" s="2">
        <f>(J164/(AVERAGE($J$58:$J$60)))*100</f>
        <v>26.011560693641623</v>
      </c>
      <c r="L164" s="2"/>
    </row>
    <row r="165" spans="2:12" x14ac:dyDescent="0.25">
      <c r="B165">
        <v>1425</v>
      </c>
      <c r="C165">
        <v>136</v>
      </c>
      <c r="D165">
        <v>118</v>
      </c>
      <c r="E165" s="2">
        <f t="shared" si="6"/>
        <v>127</v>
      </c>
      <c r="F165" s="2">
        <f t="shared" si="7"/>
        <v>50.164581961816992</v>
      </c>
      <c r="J165" s="2"/>
      <c r="K165" s="2"/>
      <c r="L165" s="2"/>
    </row>
    <row r="166" spans="2:12" x14ac:dyDescent="0.25">
      <c r="B166">
        <v>1426</v>
      </c>
      <c r="C166">
        <v>129</v>
      </c>
      <c r="D166">
        <v>128</v>
      </c>
      <c r="E166" s="2">
        <f t="shared" si="6"/>
        <v>128.5</v>
      </c>
      <c r="F166" s="2">
        <f t="shared" si="7"/>
        <v>50.757077024358132</v>
      </c>
      <c r="H166">
        <v>14</v>
      </c>
      <c r="J166" s="2">
        <f>AVERAGE(H166:I166)</f>
        <v>14</v>
      </c>
      <c r="K166" s="2">
        <f>(J166/(AVERAGE($J$58:$J$60)))*100</f>
        <v>24.277456647398846</v>
      </c>
      <c r="L166" s="2"/>
    </row>
    <row r="167" spans="2:12" x14ac:dyDescent="0.25">
      <c r="B167">
        <v>1427</v>
      </c>
      <c r="C167">
        <v>143</v>
      </c>
      <c r="D167">
        <v>110</v>
      </c>
      <c r="E167" s="2">
        <f t="shared" si="6"/>
        <v>126.5</v>
      </c>
      <c r="F167" s="2">
        <f t="shared" si="7"/>
        <v>49.967083607636603</v>
      </c>
      <c r="J167" s="2"/>
      <c r="K167" s="2"/>
      <c r="L167" s="2"/>
    </row>
    <row r="168" spans="2:12" x14ac:dyDescent="0.25">
      <c r="B168">
        <v>1428</v>
      </c>
      <c r="C168">
        <v>112</v>
      </c>
      <c r="D168">
        <v>119</v>
      </c>
      <c r="E168" s="2">
        <f t="shared" si="6"/>
        <v>115.5</v>
      </c>
      <c r="F168" s="2">
        <f t="shared" si="7"/>
        <v>45.622119815668206</v>
      </c>
      <c r="J168" s="2"/>
      <c r="K168" s="2"/>
      <c r="L168" s="2"/>
    </row>
    <row r="169" spans="2:12" x14ac:dyDescent="0.25">
      <c r="B169">
        <v>1429</v>
      </c>
      <c r="D169">
        <v>134</v>
      </c>
      <c r="E169" s="2">
        <f t="shared" si="6"/>
        <v>134</v>
      </c>
      <c r="F169" s="2">
        <f t="shared" si="7"/>
        <v>52.929558920342338</v>
      </c>
      <c r="H169">
        <v>18</v>
      </c>
      <c r="J169" s="2">
        <f t="shared" ref="J169:J175" si="10">AVERAGE(H169:I169)</f>
        <v>18</v>
      </c>
      <c r="K169" s="2">
        <f t="shared" ref="K169:K175" si="11">(J169/(AVERAGE($J$58:$J$60)))*100</f>
        <v>31.213872832369944</v>
      </c>
      <c r="L169" s="2"/>
    </row>
    <row r="170" spans="2:12" x14ac:dyDescent="0.25">
      <c r="B170">
        <v>1430</v>
      </c>
      <c r="C170">
        <v>133</v>
      </c>
      <c r="D170">
        <v>133</v>
      </c>
      <c r="E170" s="2">
        <f t="shared" si="6"/>
        <v>133</v>
      </c>
      <c r="F170" s="2">
        <f t="shared" si="7"/>
        <v>52.534562211981573</v>
      </c>
      <c r="H170">
        <v>16</v>
      </c>
      <c r="J170" s="2">
        <f t="shared" si="10"/>
        <v>16</v>
      </c>
      <c r="K170" s="2">
        <f t="shared" si="11"/>
        <v>27.745664739884397</v>
      </c>
      <c r="L170" s="2"/>
    </row>
    <row r="171" spans="2:12" x14ac:dyDescent="0.25">
      <c r="B171">
        <v>1431</v>
      </c>
      <c r="D171">
        <v>119</v>
      </c>
      <c r="E171" s="2">
        <f t="shared" si="6"/>
        <v>119</v>
      </c>
      <c r="F171" s="2">
        <f t="shared" si="7"/>
        <v>47.004608294930875</v>
      </c>
      <c r="H171">
        <v>19</v>
      </c>
      <c r="J171" s="2">
        <f t="shared" si="10"/>
        <v>19</v>
      </c>
      <c r="K171" s="2">
        <f t="shared" si="11"/>
        <v>32.947976878612714</v>
      </c>
      <c r="L171" s="2"/>
    </row>
    <row r="172" spans="2:12" x14ac:dyDescent="0.25">
      <c r="B172">
        <v>1432</v>
      </c>
      <c r="C172">
        <v>135</v>
      </c>
      <c r="D172">
        <v>105</v>
      </c>
      <c r="E172" s="2">
        <f t="shared" si="6"/>
        <v>120</v>
      </c>
      <c r="F172" s="2">
        <f t="shared" si="7"/>
        <v>47.39960500329164</v>
      </c>
      <c r="H172">
        <v>15</v>
      </c>
      <c r="J172" s="2">
        <f t="shared" si="10"/>
        <v>15</v>
      </c>
      <c r="K172" s="2">
        <f t="shared" si="11"/>
        <v>26.011560693641623</v>
      </c>
      <c r="L172" s="2"/>
    </row>
    <row r="173" spans="2:12" x14ac:dyDescent="0.25">
      <c r="B173">
        <v>1433</v>
      </c>
      <c r="C173">
        <v>142</v>
      </c>
      <c r="D173">
        <v>124</v>
      </c>
      <c r="E173" s="2">
        <f t="shared" si="6"/>
        <v>133</v>
      </c>
      <c r="F173" s="2">
        <f t="shared" si="7"/>
        <v>52.534562211981573</v>
      </c>
      <c r="H173">
        <v>13</v>
      </c>
      <c r="J173" s="2">
        <f t="shared" si="10"/>
        <v>13</v>
      </c>
      <c r="K173" s="2">
        <f t="shared" si="11"/>
        <v>22.543352601156069</v>
      </c>
      <c r="L173" s="2"/>
    </row>
    <row r="174" spans="2:12" x14ac:dyDescent="0.25">
      <c r="B174">
        <v>1434</v>
      </c>
      <c r="D174">
        <v>118</v>
      </c>
      <c r="E174" s="2">
        <f t="shared" si="6"/>
        <v>118</v>
      </c>
      <c r="F174" s="2">
        <f t="shared" si="7"/>
        <v>46.609611586570118</v>
      </c>
      <c r="H174">
        <v>12</v>
      </c>
      <c r="J174" s="2">
        <f t="shared" si="10"/>
        <v>12</v>
      </c>
      <c r="K174" s="2">
        <f t="shared" si="11"/>
        <v>20.809248554913296</v>
      </c>
      <c r="L174" s="2"/>
    </row>
    <row r="175" spans="2:12" x14ac:dyDescent="0.25">
      <c r="B175">
        <v>1435</v>
      </c>
      <c r="C175">
        <v>106</v>
      </c>
      <c r="D175">
        <v>111</v>
      </c>
      <c r="E175" s="2">
        <f t="shared" si="6"/>
        <v>108.5</v>
      </c>
      <c r="F175" s="2">
        <f t="shared" si="7"/>
        <v>42.857142857142861</v>
      </c>
      <c r="H175">
        <v>13</v>
      </c>
      <c r="J175" s="2">
        <f t="shared" si="10"/>
        <v>13</v>
      </c>
      <c r="K175" s="2">
        <f t="shared" si="11"/>
        <v>22.543352601156069</v>
      </c>
      <c r="L175" s="2"/>
    </row>
    <row r="176" spans="2:12" x14ac:dyDescent="0.25">
      <c r="B176">
        <v>1436</v>
      </c>
      <c r="D176">
        <v>140</v>
      </c>
      <c r="E176" s="2">
        <f t="shared" si="6"/>
        <v>140</v>
      </c>
      <c r="F176" s="2">
        <f t="shared" si="7"/>
        <v>55.299539170506918</v>
      </c>
      <c r="J176" s="2"/>
      <c r="K176" s="2"/>
      <c r="L176" s="2"/>
    </row>
    <row r="177" spans="2:12" x14ac:dyDescent="0.25">
      <c r="B177">
        <v>1437</v>
      </c>
      <c r="C177">
        <v>130</v>
      </c>
      <c r="D177">
        <v>129</v>
      </c>
      <c r="E177" s="2">
        <f t="shared" si="6"/>
        <v>129.5</v>
      </c>
      <c r="F177" s="2">
        <f t="shared" si="7"/>
        <v>51.152073732718897</v>
      </c>
      <c r="H177">
        <v>15</v>
      </c>
      <c r="J177" s="2">
        <f>AVERAGE(H177:I177)</f>
        <v>15</v>
      </c>
      <c r="K177" s="2">
        <f>(J177/(AVERAGE($J$58:$J$60)))*100</f>
        <v>26.011560693641623</v>
      </c>
      <c r="L177" s="2"/>
    </row>
    <row r="178" spans="2:12" x14ac:dyDescent="0.25">
      <c r="B178">
        <v>1438</v>
      </c>
      <c r="D178">
        <v>142</v>
      </c>
      <c r="E178" s="2">
        <f t="shared" si="6"/>
        <v>142</v>
      </c>
      <c r="F178" s="2">
        <f t="shared" si="7"/>
        <v>56.08953258722844</v>
      </c>
      <c r="H178">
        <v>17</v>
      </c>
      <c r="J178" s="2">
        <f>AVERAGE(H178:I178)</f>
        <v>17</v>
      </c>
      <c r="K178" s="2">
        <f>(J178/(AVERAGE($J$58:$J$60)))*100</f>
        <v>29.47976878612717</v>
      </c>
      <c r="L178" s="2"/>
    </row>
    <row r="179" spans="2:12" x14ac:dyDescent="0.25">
      <c r="B179">
        <v>1439</v>
      </c>
      <c r="C179">
        <v>129</v>
      </c>
      <c r="D179">
        <v>142</v>
      </c>
      <c r="E179" s="2">
        <f t="shared" si="6"/>
        <v>135.5</v>
      </c>
      <c r="F179" s="2">
        <f t="shared" si="7"/>
        <v>53.522053982883477</v>
      </c>
      <c r="J179" s="2"/>
      <c r="K179" s="2"/>
      <c r="L179" s="2"/>
    </row>
    <row r="180" spans="2:12" x14ac:dyDescent="0.25">
      <c r="B180">
        <v>1440</v>
      </c>
      <c r="C180">
        <v>122</v>
      </c>
      <c r="D180">
        <v>142</v>
      </c>
      <c r="E180" s="2">
        <f t="shared" si="6"/>
        <v>132</v>
      </c>
      <c r="F180" s="2">
        <f t="shared" si="7"/>
        <v>52.139565503620808</v>
      </c>
      <c r="J180" s="2"/>
      <c r="K180" s="2"/>
      <c r="L180" s="2"/>
    </row>
    <row r="181" spans="2:12" x14ac:dyDescent="0.25">
      <c r="B181">
        <v>1441</v>
      </c>
      <c r="C181">
        <v>128</v>
      </c>
      <c r="D181">
        <v>123</v>
      </c>
      <c r="E181" s="2">
        <f t="shared" si="6"/>
        <v>125.5</v>
      </c>
      <c r="F181" s="2">
        <f t="shared" si="7"/>
        <v>49.572086899275838</v>
      </c>
      <c r="J181" s="2"/>
      <c r="K181" s="2"/>
      <c r="L181" s="2"/>
    </row>
    <row r="182" spans="2:12" x14ac:dyDescent="0.25">
      <c r="B182">
        <v>1442</v>
      </c>
      <c r="D182">
        <v>148</v>
      </c>
      <c r="E182" s="2">
        <f t="shared" si="6"/>
        <v>148</v>
      </c>
      <c r="F182" s="2">
        <f t="shared" si="7"/>
        <v>58.459512837393021</v>
      </c>
      <c r="J182" s="2"/>
      <c r="K182" s="2"/>
      <c r="L182" s="2"/>
    </row>
    <row r="183" spans="2:12" x14ac:dyDescent="0.25">
      <c r="B183">
        <v>1443</v>
      </c>
      <c r="D183">
        <v>139</v>
      </c>
      <c r="E183" s="2">
        <f t="shared" si="6"/>
        <v>139</v>
      </c>
      <c r="F183" s="2">
        <f t="shared" si="7"/>
        <v>54.904542462146154</v>
      </c>
      <c r="J183" s="2"/>
      <c r="K183" s="2"/>
      <c r="L183" s="2"/>
    </row>
    <row r="184" spans="2:12" x14ac:dyDescent="0.25">
      <c r="B184">
        <v>1444</v>
      </c>
      <c r="C184">
        <v>130</v>
      </c>
      <c r="D184">
        <v>129</v>
      </c>
      <c r="E184" s="2">
        <f t="shared" si="6"/>
        <v>129.5</v>
      </c>
      <c r="F184" s="2">
        <f t="shared" si="7"/>
        <v>51.152073732718897</v>
      </c>
      <c r="J184" s="2"/>
      <c r="K184" s="2"/>
      <c r="L184" s="2"/>
    </row>
    <row r="185" spans="2:12" x14ac:dyDescent="0.25">
      <c r="B185">
        <v>1445</v>
      </c>
      <c r="J185" s="2"/>
      <c r="K185" s="2"/>
      <c r="L185" s="2"/>
    </row>
    <row r="186" spans="2:12" x14ac:dyDescent="0.25">
      <c r="B186">
        <v>1446</v>
      </c>
      <c r="C186">
        <v>129</v>
      </c>
      <c r="D186">
        <v>130</v>
      </c>
      <c r="E186" s="2">
        <f t="shared" si="6"/>
        <v>129.5</v>
      </c>
      <c r="F186" s="2">
        <f t="shared" si="7"/>
        <v>51.152073732718897</v>
      </c>
      <c r="J186" s="2"/>
      <c r="K186" s="2"/>
      <c r="L186" s="2"/>
    </row>
    <row r="187" spans="2:12" x14ac:dyDescent="0.25">
      <c r="B187">
        <v>1447</v>
      </c>
      <c r="C187">
        <v>126</v>
      </c>
      <c r="D187">
        <v>128</v>
      </c>
      <c r="E187" s="2">
        <f t="shared" si="6"/>
        <v>127</v>
      </c>
      <c r="F187" s="2">
        <f t="shared" si="7"/>
        <v>50.164581961816992</v>
      </c>
      <c r="J187" s="2"/>
      <c r="K187" s="2"/>
      <c r="L187" s="2"/>
    </row>
    <row r="188" spans="2:12" x14ac:dyDescent="0.25">
      <c r="B188">
        <v>1448</v>
      </c>
      <c r="D188">
        <v>132</v>
      </c>
      <c r="E188" s="2">
        <f t="shared" si="6"/>
        <v>132</v>
      </c>
      <c r="F188" s="2">
        <f t="shared" si="7"/>
        <v>52.139565503620808</v>
      </c>
      <c r="J188" s="2"/>
      <c r="K188" s="2"/>
      <c r="L188" s="2"/>
    </row>
    <row r="189" spans="2:12" x14ac:dyDescent="0.25">
      <c r="B189">
        <v>1449</v>
      </c>
      <c r="C189">
        <v>128</v>
      </c>
      <c r="D189">
        <v>136</v>
      </c>
      <c r="E189" s="2">
        <f t="shared" si="6"/>
        <v>132</v>
      </c>
      <c r="F189" s="2">
        <f t="shared" si="7"/>
        <v>52.139565503620808</v>
      </c>
      <c r="J189" s="2"/>
      <c r="K189" s="2"/>
      <c r="L189" s="2"/>
    </row>
    <row r="190" spans="2:12" x14ac:dyDescent="0.25">
      <c r="B190">
        <v>1450</v>
      </c>
      <c r="C190">
        <v>130</v>
      </c>
      <c r="D190">
        <v>128</v>
      </c>
      <c r="E190" s="2">
        <f t="shared" si="6"/>
        <v>129</v>
      </c>
      <c r="F190" s="2">
        <f t="shared" si="7"/>
        <v>50.954575378538514</v>
      </c>
      <c r="J190" s="2"/>
      <c r="K190" s="2"/>
      <c r="L190" s="2"/>
    </row>
    <row r="191" spans="2:12" x14ac:dyDescent="0.25">
      <c r="B191">
        <v>1451</v>
      </c>
      <c r="C191">
        <v>136</v>
      </c>
      <c r="D191">
        <v>138</v>
      </c>
      <c r="E191" s="2">
        <f t="shared" si="6"/>
        <v>137</v>
      </c>
      <c r="F191" s="2">
        <f t="shared" si="7"/>
        <v>54.114549045424617</v>
      </c>
      <c r="J191" s="2"/>
      <c r="K191" s="2"/>
      <c r="L191" s="2"/>
    </row>
    <row r="192" spans="2:12" x14ac:dyDescent="0.25">
      <c r="B192">
        <v>1452</v>
      </c>
      <c r="C192">
        <v>131</v>
      </c>
      <c r="D192">
        <v>128</v>
      </c>
      <c r="E192" s="2">
        <f t="shared" si="6"/>
        <v>129.5</v>
      </c>
      <c r="F192" s="2">
        <f t="shared" si="7"/>
        <v>51.152073732718897</v>
      </c>
      <c r="J192" s="2"/>
      <c r="K192" s="2"/>
      <c r="L192" s="2"/>
    </row>
    <row r="193" spans="2:12" x14ac:dyDescent="0.25">
      <c r="B193">
        <v>1453</v>
      </c>
      <c r="C193">
        <v>115</v>
      </c>
      <c r="D193">
        <v>133</v>
      </c>
      <c r="E193" s="2">
        <f t="shared" si="6"/>
        <v>124</v>
      </c>
      <c r="F193" s="2">
        <f t="shared" si="7"/>
        <v>48.979591836734699</v>
      </c>
      <c r="J193" s="2"/>
      <c r="K193" s="2"/>
      <c r="L193" s="2"/>
    </row>
    <row r="194" spans="2:12" x14ac:dyDescent="0.25">
      <c r="B194">
        <v>1454</v>
      </c>
      <c r="C194">
        <v>116</v>
      </c>
      <c r="D194">
        <v>135</v>
      </c>
      <c r="E194" s="2">
        <f t="shared" si="6"/>
        <v>125.5</v>
      </c>
      <c r="F194" s="2">
        <f t="shared" si="7"/>
        <v>49.572086899275838</v>
      </c>
      <c r="J194" s="2"/>
      <c r="K194" s="2"/>
      <c r="L194" s="2"/>
    </row>
    <row r="195" spans="2:12" x14ac:dyDescent="0.25">
      <c r="B195">
        <v>1455</v>
      </c>
      <c r="C195">
        <v>120</v>
      </c>
      <c r="D195">
        <v>136</v>
      </c>
      <c r="E195" s="2">
        <f t="shared" si="6"/>
        <v>128</v>
      </c>
      <c r="F195" s="2">
        <f t="shared" si="7"/>
        <v>50.55957867017775</v>
      </c>
      <c r="J195" s="2"/>
      <c r="K195" s="2"/>
      <c r="L195" s="2"/>
    </row>
    <row r="196" spans="2:12" x14ac:dyDescent="0.25">
      <c r="B196">
        <v>1456</v>
      </c>
      <c r="J196" s="2"/>
      <c r="K196" s="2"/>
      <c r="L196" s="2"/>
    </row>
    <row r="197" spans="2:12" x14ac:dyDescent="0.25">
      <c r="B197">
        <v>1457</v>
      </c>
      <c r="C197">
        <v>119</v>
      </c>
      <c r="E197" s="2">
        <f t="shared" si="6"/>
        <v>119</v>
      </c>
      <c r="F197" s="2">
        <f t="shared" si="7"/>
        <v>47.004608294930875</v>
      </c>
      <c r="J197" s="2"/>
      <c r="K197" s="2"/>
      <c r="L197" s="2"/>
    </row>
    <row r="198" spans="2:12" x14ac:dyDescent="0.25">
      <c r="B198">
        <v>1458</v>
      </c>
      <c r="J198" s="2"/>
      <c r="K198" s="2"/>
      <c r="L198" s="2"/>
    </row>
    <row r="199" spans="2:12" x14ac:dyDescent="0.25">
      <c r="B199">
        <v>1459</v>
      </c>
      <c r="J199" s="2"/>
      <c r="K199" s="2"/>
      <c r="L199" s="2"/>
    </row>
    <row r="200" spans="2:12" x14ac:dyDescent="0.25">
      <c r="B200">
        <v>1460</v>
      </c>
      <c r="C200">
        <v>110</v>
      </c>
      <c r="E200" s="2">
        <f t="shared" ref="E200:E261" si="12">AVERAGE(C200:D200)</f>
        <v>110</v>
      </c>
      <c r="F200" s="2">
        <f t="shared" ref="F200:F261" si="13">(E200/(AVERAGE($E$58:$E$60)))*100</f>
        <v>43.449637919684001</v>
      </c>
      <c r="J200" s="2"/>
      <c r="K200" s="2"/>
      <c r="L200" s="2"/>
    </row>
    <row r="201" spans="2:12" x14ac:dyDescent="0.25">
      <c r="B201">
        <v>1461</v>
      </c>
      <c r="H201">
        <v>11</v>
      </c>
      <c r="I201">
        <v>14</v>
      </c>
      <c r="J201" s="2">
        <f t="shared" ref="J201:J259" si="14">AVERAGE(H201:I201)</f>
        <v>12.5</v>
      </c>
      <c r="K201" s="2">
        <f t="shared" ref="K201:K259" si="15">(J201/(AVERAGE($J$58:$J$60)))*100</f>
        <v>21.676300578034681</v>
      </c>
      <c r="L201" s="2"/>
    </row>
    <row r="202" spans="2:12" x14ac:dyDescent="0.25">
      <c r="B202">
        <v>1462</v>
      </c>
      <c r="C202">
        <v>120</v>
      </c>
      <c r="D202">
        <v>118</v>
      </c>
      <c r="E202" s="2">
        <f t="shared" si="12"/>
        <v>119</v>
      </c>
      <c r="F202" s="2">
        <f t="shared" si="13"/>
        <v>47.004608294930875</v>
      </c>
      <c r="I202">
        <v>13</v>
      </c>
      <c r="J202" s="2">
        <f t="shared" si="14"/>
        <v>13</v>
      </c>
      <c r="K202" s="2">
        <f t="shared" si="15"/>
        <v>22.543352601156069</v>
      </c>
      <c r="L202" s="2"/>
    </row>
    <row r="203" spans="2:12" x14ac:dyDescent="0.25">
      <c r="B203">
        <v>1463</v>
      </c>
      <c r="C203">
        <v>114</v>
      </c>
      <c r="D203">
        <v>132</v>
      </c>
      <c r="E203" s="2">
        <f t="shared" si="12"/>
        <v>123</v>
      </c>
      <c r="F203" s="2">
        <f t="shared" si="13"/>
        <v>48.584595128373934</v>
      </c>
      <c r="H203">
        <v>15</v>
      </c>
      <c r="I203">
        <v>14</v>
      </c>
      <c r="J203" s="2">
        <f t="shared" si="14"/>
        <v>14.5</v>
      </c>
      <c r="K203" s="2">
        <f t="shared" si="15"/>
        <v>25.144508670520231</v>
      </c>
      <c r="L203" s="2"/>
    </row>
    <row r="204" spans="2:12" x14ac:dyDescent="0.25">
      <c r="B204">
        <v>1464</v>
      </c>
      <c r="C204">
        <v>128</v>
      </c>
      <c r="D204">
        <v>141</v>
      </c>
      <c r="E204" s="2">
        <f t="shared" si="12"/>
        <v>134.5</v>
      </c>
      <c r="F204" s="2">
        <f t="shared" si="13"/>
        <v>53.127057274522713</v>
      </c>
      <c r="H204">
        <v>16</v>
      </c>
      <c r="I204">
        <v>15</v>
      </c>
      <c r="J204" s="2">
        <f t="shared" si="14"/>
        <v>15.5</v>
      </c>
      <c r="K204" s="2">
        <f t="shared" si="15"/>
        <v>26.878612716763005</v>
      </c>
      <c r="L204" s="2"/>
    </row>
    <row r="205" spans="2:12" x14ac:dyDescent="0.25">
      <c r="B205">
        <v>1465</v>
      </c>
      <c r="C205">
        <v>136</v>
      </c>
      <c r="D205">
        <v>138</v>
      </c>
      <c r="E205" s="2">
        <f t="shared" si="12"/>
        <v>137</v>
      </c>
      <c r="F205" s="2">
        <f t="shared" si="13"/>
        <v>54.114549045424617</v>
      </c>
      <c r="H205">
        <v>14</v>
      </c>
      <c r="I205">
        <v>15</v>
      </c>
      <c r="J205" s="2">
        <f t="shared" si="14"/>
        <v>14.5</v>
      </c>
      <c r="K205" s="2">
        <f t="shared" si="15"/>
        <v>25.144508670520231</v>
      </c>
      <c r="L205" s="2"/>
    </row>
    <row r="206" spans="2:12" x14ac:dyDescent="0.25">
      <c r="B206">
        <v>1466</v>
      </c>
      <c r="C206">
        <v>125</v>
      </c>
      <c r="D206">
        <v>148</v>
      </c>
      <c r="E206" s="2">
        <f t="shared" si="12"/>
        <v>136.5</v>
      </c>
      <c r="F206" s="2">
        <f t="shared" si="13"/>
        <v>53.917050691244242</v>
      </c>
      <c r="H206">
        <v>13</v>
      </c>
      <c r="J206" s="2">
        <f t="shared" si="14"/>
        <v>13</v>
      </c>
      <c r="K206" s="2">
        <f t="shared" si="15"/>
        <v>22.543352601156069</v>
      </c>
      <c r="L206" s="2"/>
    </row>
    <row r="207" spans="2:12" x14ac:dyDescent="0.25">
      <c r="B207">
        <v>1467</v>
      </c>
      <c r="C207">
        <v>142</v>
      </c>
      <c r="D207">
        <v>142</v>
      </c>
      <c r="E207" s="2">
        <f t="shared" si="12"/>
        <v>142</v>
      </c>
      <c r="F207" s="2">
        <f t="shared" si="13"/>
        <v>56.08953258722844</v>
      </c>
      <c r="H207">
        <v>11</v>
      </c>
      <c r="J207" s="2">
        <f t="shared" si="14"/>
        <v>11</v>
      </c>
      <c r="K207" s="2">
        <f t="shared" si="15"/>
        <v>19.075144508670522</v>
      </c>
      <c r="L207" s="2"/>
    </row>
    <row r="208" spans="2:12" x14ac:dyDescent="0.25">
      <c r="B208">
        <v>1468</v>
      </c>
      <c r="C208">
        <v>136</v>
      </c>
      <c r="D208">
        <v>126</v>
      </c>
      <c r="E208" s="2">
        <f t="shared" si="12"/>
        <v>131</v>
      </c>
      <c r="F208" s="2">
        <f t="shared" si="13"/>
        <v>51.744568795260037</v>
      </c>
      <c r="J208" s="2"/>
      <c r="K208" s="2"/>
      <c r="L208" s="2"/>
    </row>
    <row r="209" spans="2:12" x14ac:dyDescent="0.25">
      <c r="B209">
        <v>1469</v>
      </c>
      <c r="C209">
        <v>139</v>
      </c>
      <c r="D209">
        <v>127</v>
      </c>
      <c r="E209" s="2">
        <f t="shared" si="12"/>
        <v>133</v>
      </c>
      <c r="F209" s="2">
        <f t="shared" si="13"/>
        <v>52.534562211981573</v>
      </c>
      <c r="J209" s="2"/>
      <c r="K209" s="2"/>
      <c r="L209" s="2"/>
    </row>
    <row r="210" spans="2:12" x14ac:dyDescent="0.25">
      <c r="B210">
        <v>1470</v>
      </c>
      <c r="C210">
        <v>142</v>
      </c>
      <c r="D210">
        <v>140</v>
      </c>
      <c r="E210" s="2">
        <f t="shared" si="12"/>
        <v>141</v>
      </c>
      <c r="F210" s="2">
        <f t="shared" si="13"/>
        <v>55.694535878867683</v>
      </c>
      <c r="J210" s="2"/>
      <c r="K210" s="2"/>
      <c r="L210" s="2"/>
    </row>
    <row r="211" spans="2:12" x14ac:dyDescent="0.25">
      <c r="B211">
        <v>1471</v>
      </c>
      <c r="C211">
        <v>141</v>
      </c>
      <c r="D211">
        <v>131</v>
      </c>
      <c r="E211" s="2">
        <f t="shared" si="12"/>
        <v>136</v>
      </c>
      <c r="F211" s="2">
        <f t="shared" si="13"/>
        <v>53.71955233706386</v>
      </c>
      <c r="J211" s="2"/>
      <c r="K211" s="2"/>
      <c r="L211" s="2"/>
    </row>
    <row r="212" spans="2:12" x14ac:dyDescent="0.25">
      <c r="B212">
        <v>1472</v>
      </c>
      <c r="C212">
        <v>135</v>
      </c>
      <c r="D212">
        <v>132</v>
      </c>
      <c r="E212" s="2">
        <f t="shared" si="12"/>
        <v>133.5</v>
      </c>
      <c r="F212" s="2">
        <f t="shared" si="13"/>
        <v>52.732060566161955</v>
      </c>
      <c r="J212" s="2"/>
      <c r="K212" s="2"/>
      <c r="L212" s="2"/>
    </row>
    <row r="213" spans="2:12" x14ac:dyDescent="0.25">
      <c r="B213">
        <v>1473</v>
      </c>
      <c r="C213">
        <v>133</v>
      </c>
      <c r="D213">
        <v>129</v>
      </c>
      <c r="E213" s="2">
        <f t="shared" si="12"/>
        <v>131</v>
      </c>
      <c r="F213" s="2">
        <f t="shared" si="13"/>
        <v>51.744568795260037</v>
      </c>
      <c r="J213" s="2"/>
      <c r="K213" s="2"/>
      <c r="L213" s="2"/>
    </row>
    <row r="214" spans="2:12" x14ac:dyDescent="0.25">
      <c r="B214">
        <v>1474</v>
      </c>
      <c r="C214">
        <v>137</v>
      </c>
      <c r="D214">
        <v>130</v>
      </c>
      <c r="E214" s="2">
        <f t="shared" si="12"/>
        <v>133.5</v>
      </c>
      <c r="F214" s="2">
        <f t="shared" si="13"/>
        <v>52.732060566161955</v>
      </c>
      <c r="J214" s="2"/>
      <c r="K214" s="2"/>
      <c r="L214" s="2"/>
    </row>
    <row r="215" spans="2:12" x14ac:dyDescent="0.25">
      <c r="B215">
        <v>1475</v>
      </c>
      <c r="C215">
        <v>133</v>
      </c>
      <c r="D215">
        <v>131</v>
      </c>
      <c r="E215" s="2">
        <f t="shared" si="12"/>
        <v>132</v>
      </c>
      <c r="F215" s="2">
        <f t="shared" si="13"/>
        <v>52.139565503620808</v>
      </c>
      <c r="J215" s="2"/>
      <c r="K215" s="2"/>
      <c r="L215" s="2"/>
    </row>
    <row r="216" spans="2:12" x14ac:dyDescent="0.25">
      <c r="B216">
        <v>1476</v>
      </c>
      <c r="C216">
        <v>114</v>
      </c>
      <c r="D216">
        <v>132</v>
      </c>
      <c r="E216" s="2">
        <f t="shared" si="12"/>
        <v>123</v>
      </c>
      <c r="F216" s="2">
        <f t="shared" si="13"/>
        <v>48.584595128373934</v>
      </c>
      <c r="H216">
        <v>15</v>
      </c>
      <c r="J216" s="2">
        <f t="shared" si="14"/>
        <v>15</v>
      </c>
      <c r="K216" s="2">
        <f t="shared" si="15"/>
        <v>26.011560693641623</v>
      </c>
      <c r="L216" s="2"/>
    </row>
    <row r="217" spans="2:12" x14ac:dyDescent="0.25">
      <c r="B217">
        <v>1477</v>
      </c>
      <c r="C217">
        <v>117</v>
      </c>
      <c r="D217">
        <v>138</v>
      </c>
      <c r="E217" s="2">
        <f t="shared" si="12"/>
        <v>127.5</v>
      </c>
      <c r="F217" s="2">
        <f t="shared" si="13"/>
        <v>50.362080315997368</v>
      </c>
      <c r="J217" s="2"/>
      <c r="K217" s="2"/>
      <c r="L217" s="2"/>
    </row>
    <row r="218" spans="2:12" x14ac:dyDescent="0.25">
      <c r="B218">
        <v>1478</v>
      </c>
      <c r="C218">
        <v>126</v>
      </c>
      <c r="D218">
        <v>129</v>
      </c>
      <c r="E218" s="2">
        <f t="shared" si="12"/>
        <v>127.5</v>
      </c>
      <c r="F218" s="2">
        <f t="shared" si="13"/>
        <v>50.362080315997368</v>
      </c>
      <c r="J218" s="2"/>
      <c r="K218" s="2"/>
      <c r="L218" s="2"/>
    </row>
    <row r="219" spans="2:12" x14ac:dyDescent="0.25">
      <c r="B219">
        <v>1479</v>
      </c>
      <c r="C219">
        <v>127</v>
      </c>
      <c r="D219">
        <v>133</v>
      </c>
      <c r="E219" s="2">
        <f t="shared" si="12"/>
        <v>130</v>
      </c>
      <c r="F219" s="2">
        <f t="shared" si="13"/>
        <v>51.349572086899272</v>
      </c>
      <c r="H219">
        <v>13</v>
      </c>
      <c r="J219" s="2">
        <f t="shared" si="14"/>
        <v>13</v>
      </c>
      <c r="K219" s="2">
        <f t="shared" si="15"/>
        <v>22.543352601156069</v>
      </c>
      <c r="L219" s="2"/>
    </row>
    <row r="220" spans="2:12" x14ac:dyDescent="0.25">
      <c r="B220">
        <v>1480</v>
      </c>
      <c r="C220">
        <v>109</v>
      </c>
      <c r="D220">
        <v>124</v>
      </c>
      <c r="E220" s="2">
        <f t="shared" si="12"/>
        <v>116.5</v>
      </c>
      <c r="F220" s="2">
        <f t="shared" si="13"/>
        <v>46.017116524028964</v>
      </c>
      <c r="H220">
        <v>8</v>
      </c>
      <c r="J220" s="2">
        <f t="shared" si="14"/>
        <v>8</v>
      </c>
      <c r="K220" s="2">
        <f t="shared" si="15"/>
        <v>13.872832369942198</v>
      </c>
      <c r="L220" s="2"/>
    </row>
    <row r="221" spans="2:12" x14ac:dyDescent="0.25">
      <c r="B221">
        <v>1481</v>
      </c>
      <c r="C221">
        <v>110</v>
      </c>
      <c r="D221">
        <v>124</v>
      </c>
      <c r="E221" s="2">
        <f t="shared" si="12"/>
        <v>117</v>
      </c>
      <c r="F221" s="2">
        <f t="shared" si="13"/>
        <v>46.214614878209346</v>
      </c>
      <c r="H221">
        <v>12</v>
      </c>
      <c r="J221" s="2">
        <f t="shared" si="14"/>
        <v>12</v>
      </c>
      <c r="K221" s="2">
        <f t="shared" si="15"/>
        <v>20.809248554913296</v>
      </c>
      <c r="L221" s="2"/>
    </row>
    <row r="222" spans="2:12" x14ac:dyDescent="0.25">
      <c r="B222">
        <v>1482</v>
      </c>
      <c r="C222">
        <v>122</v>
      </c>
      <c r="D222">
        <v>128</v>
      </c>
      <c r="E222" s="2">
        <f t="shared" si="12"/>
        <v>125</v>
      </c>
      <c r="F222" s="2">
        <f t="shared" si="13"/>
        <v>49.374588545095463</v>
      </c>
      <c r="H222">
        <v>16</v>
      </c>
      <c r="J222" s="2">
        <f t="shared" si="14"/>
        <v>16</v>
      </c>
      <c r="K222" s="2">
        <f t="shared" si="15"/>
        <v>27.745664739884397</v>
      </c>
      <c r="L222" s="2"/>
    </row>
    <row r="223" spans="2:12" x14ac:dyDescent="0.25">
      <c r="B223">
        <v>1483</v>
      </c>
      <c r="C223">
        <v>124</v>
      </c>
      <c r="D223">
        <v>132</v>
      </c>
      <c r="E223" s="2">
        <f t="shared" si="12"/>
        <v>128</v>
      </c>
      <c r="F223" s="2">
        <f t="shared" si="13"/>
        <v>50.55957867017775</v>
      </c>
      <c r="H223">
        <v>15</v>
      </c>
      <c r="J223" s="2">
        <f t="shared" si="14"/>
        <v>15</v>
      </c>
      <c r="K223" s="2">
        <f t="shared" si="15"/>
        <v>26.011560693641623</v>
      </c>
      <c r="L223" s="2"/>
    </row>
    <row r="224" spans="2:12" x14ac:dyDescent="0.25">
      <c r="B224">
        <v>1484</v>
      </c>
      <c r="C224">
        <v>113</v>
      </c>
      <c r="E224" s="2">
        <f t="shared" si="12"/>
        <v>113</v>
      </c>
      <c r="F224" s="2">
        <f t="shared" si="13"/>
        <v>44.634628044766295</v>
      </c>
      <c r="H224">
        <v>17</v>
      </c>
      <c r="J224" s="2">
        <f t="shared" si="14"/>
        <v>17</v>
      </c>
      <c r="K224" s="2">
        <f t="shared" si="15"/>
        <v>29.47976878612717</v>
      </c>
      <c r="L224" s="2"/>
    </row>
    <row r="225" spans="2:12" x14ac:dyDescent="0.25">
      <c r="B225">
        <v>1485</v>
      </c>
      <c r="C225">
        <v>109</v>
      </c>
      <c r="E225" s="2">
        <f t="shared" si="12"/>
        <v>109</v>
      </c>
      <c r="F225" s="2">
        <f t="shared" si="13"/>
        <v>43.054641211323244</v>
      </c>
      <c r="H225">
        <v>12</v>
      </c>
      <c r="J225" s="2">
        <f t="shared" si="14"/>
        <v>12</v>
      </c>
      <c r="K225" s="2">
        <f t="shared" si="15"/>
        <v>20.809248554913296</v>
      </c>
      <c r="L225" s="2"/>
    </row>
    <row r="226" spans="2:12" x14ac:dyDescent="0.25">
      <c r="B226">
        <v>1486</v>
      </c>
      <c r="H226">
        <v>13</v>
      </c>
      <c r="J226" s="2">
        <f t="shared" si="14"/>
        <v>13</v>
      </c>
      <c r="K226" s="2">
        <f t="shared" si="15"/>
        <v>22.543352601156069</v>
      </c>
      <c r="L226" s="2"/>
    </row>
    <row r="227" spans="2:12" x14ac:dyDescent="0.25">
      <c r="B227">
        <v>1487</v>
      </c>
      <c r="C227">
        <v>123</v>
      </c>
      <c r="E227" s="2">
        <f t="shared" si="12"/>
        <v>123</v>
      </c>
      <c r="F227" s="2">
        <f t="shared" si="13"/>
        <v>48.584595128373934</v>
      </c>
      <c r="H227">
        <v>16</v>
      </c>
      <c r="J227" s="2">
        <f t="shared" si="14"/>
        <v>16</v>
      </c>
      <c r="K227" s="2">
        <f t="shared" si="15"/>
        <v>27.745664739884397</v>
      </c>
      <c r="L227" s="2"/>
    </row>
    <row r="228" spans="2:12" x14ac:dyDescent="0.25">
      <c r="B228">
        <v>1488</v>
      </c>
      <c r="C228">
        <v>103</v>
      </c>
      <c r="E228" s="2">
        <f t="shared" si="12"/>
        <v>103</v>
      </c>
      <c r="F228" s="2">
        <f t="shared" si="13"/>
        <v>40.684660961158656</v>
      </c>
      <c r="H228">
        <v>14</v>
      </c>
      <c r="J228" s="2">
        <f t="shared" si="14"/>
        <v>14</v>
      </c>
      <c r="K228" s="2">
        <f t="shared" si="15"/>
        <v>24.277456647398846</v>
      </c>
      <c r="L228" s="2"/>
    </row>
    <row r="229" spans="2:12" x14ac:dyDescent="0.25">
      <c r="B229">
        <v>1489</v>
      </c>
      <c r="C229">
        <v>85</v>
      </c>
      <c r="E229" s="2">
        <f t="shared" si="12"/>
        <v>85</v>
      </c>
      <c r="F229" s="2">
        <f t="shared" si="13"/>
        <v>33.574720210664907</v>
      </c>
      <c r="H229">
        <v>14</v>
      </c>
      <c r="J229" s="2">
        <f t="shared" si="14"/>
        <v>14</v>
      </c>
      <c r="K229" s="2">
        <f t="shared" si="15"/>
        <v>24.277456647398846</v>
      </c>
      <c r="L229" s="2"/>
    </row>
    <row r="230" spans="2:12" x14ac:dyDescent="0.25">
      <c r="B230">
        <v>1490</v>
      </c>
      <c r="C230">
        <v>81</v>
      </c>
      <c r="E230" s="2">
        <f t="shared" si="12"/>
        <v>81</v>
      </c>
      <c r="F230" s="2">
        <f t="shared" si="13"/>
        <v>31.994733377221856</v>
      </c>
      <c r="H230">
        <v>19</v>
      </c>
      <c r="J230" s="2">
        <f t="shared" si="14"/>
        <v>19</v>
      </c>
      <c r="K230" s="2">
        <f t="shared" si="15"/>
        <v>32.947976878612714</v>
      </c>
      <c r="L230" s="2"/>
    </row>
    <row r="231" spans="2:12" x14ac:dyDescent="0.25">
      <c r="B231">
        <v>1491</v>
      </c>
      <c r="C231">
        <v>73</v>
      </c>
      <c r="E231" s="2">
        <f t="shared" si="12"/>
        <v>73</v>
      </c>
      <c r="F231" s="2">
        <f t="shared" si="13"/>
        <v>28.834759710335749</v>
      </c>
      <c r="H231">
        <v>16</v>
      </c>
      <c r="J231" s="2">
        <f t="shared" si="14"/>
        <v>16</v>
      </c>
      <c r="K231" s="2">
        <f t="shared" si="15"/>
        <v>27.745664739884397</v>
      </c>
      <c r="L231" s="2"/>
    </row>
    <row r="232" spans="2:12" x14ac:dyDescent="0.25">
      <c r="B232">
        <v>1492</v>
      </c>
      <c r="C232">
        <v>75</v>
      </c>
      <c r="E232" s="2">
        <f t="shared" si="12"/>
        <v>75</v>
      </c>
      <c r="F232" s="2">
        <f t="shared" si="13"/>
        <v>29.624753127057275</v>
      </c>
      <c r="H232">
        <v>15</v>
      </c>
      <c r="J232" s="2">
        <f t="shared" si="14"/>
        <v>15</v>
      </c>
      <c r="K232" s="2">
        <f t="shared" si="15"/>
        <v>26.011560693641623</v>
      </c>
      <c r="L232" s="2"/>
    </row>
    <row r="233" spans="2:12" x14ac:dyDescent="0.25">
      <c r="B233">
        <v>1493</v>
      </c>
      <c r="C233">
        <v>92</v>
      </c>
      <c r="E233" s="2">
        <f t="shared" si="12"/>
        <v>92</v>
      </c>
      <c r="F233" s="2">
        <f t="shared" si="13"/>
        <v>36.339697169190259</v>
      </c>
      <c r="J233" s="2"/>
      <c r="K233" s="2"/>
      <c r="L233" s="2"/>
    </row>
    <row r="234" spans="2:12" x14ac:dyDescent="0.25">
      <c r="B234">
        <v>1494</v>
      </c>
      <c r="C234">
        <v>97</v>
      </c>
      <c r="E234" s="2">
        <f t="shared" si="12"/>
        <v>97</v>
      </c>
      <c r="F234" s="2">
        <f t="shared" si="13"/>
        <v>38.314680710994075</v>
      </c>
      <c r="H234">
        <v>16</v>
      </c>
      <c r="J234" s="2">
        <f t="shared" si="14"/>
        <v>16</v>
      </c>
      <c r="K234" s="2">
        <f t="shared" si="15"/>
        <v>27.745664739884397</v>
      </c>
      <c r="L234" s="2"/>
    </row>
    <row r="235" spans="2:12" x14ac:dyDescent="0.25">
      <c r="B235">
        <v>1495</v>
      </c>
      <c r="C235">
        <v>97</v>
      </c>
      <c r="E235" s="2">
        <f t="shared" si="12"/>
        <v>97</v>
      </c>
      <c r="F235" s="2">
        <f t="shared" si="13"/>
        <v>38.314680710994075</v>
      </c>
      <c r="H235">
        <v>17</v>
      </c>
      <c r="J235" s="2">
        <f t="shared" si="14"/>
        <v>17</v>
      </c>
      <c r="K235" s="2">
        <f t="shared" si="15"/>
        <v>29.47976878612717</v>
      </c>
      <c r="L235" s="2"/>
    </row>
    <row r="236" spans="2:12" x14ac:dyDescent="0.25">
      <c r="B236">
        <v>1496</v>
      </c>
      <c r="C236">
        <v>126</v>
      </c>
      <c r="E236" s="2">
        <f t="shared" si="12"/>
        <v>126</v>
      </c>
      <c r="F236" s="2">
        <f t="shared" si="13"/>
        <v>49.769585253456221</v>
      </c>
      <c r="H236">
        <v>13</v>
      </c>
      <c r="J236" s="2">
        <f t="shared" si="14"/>
        <v>13</v>
      </c>
      <c r="K236" s="2">
        <f t="shared" si="15"/>
        <v>22.543352601156069</v>
      </c>
      <c r="L236" s="2"/>
    </row>
    <row r="237" spans="2:12" x14ac:dyDescent="0.25">
      <c r="B237">
        <v>1497</v>
      </c>
      <c r="C237">
        <v>101</v>
      </c>
      <c r="E237" s="2">
        <f t="shared" si="12"/>
        <v>101</v>
      </c>
      <c r="F237" s="2">
        <f t="shared" si="13"/>
        <v>39.894667544437127</v>
      </c>
      <c r="H237">
        <v>16</v>
      </c>
      <c r="J237" s="2">
        <f t="shared" si="14"/>
        <v>16</v>
      </c>
      <c r="K237" s="2">
        <f t="shared" si="15"/>
        <v>27.745664739884397</v>
      </c>
      <c r="L237" s="2"/>
    </row>
    <row r="238" spans="2:12" x14ac:dyDescent="0.25">
      <c r="B238">
        <v>1498</v>
      </c>
      <c r="C238">
        <v>101</v>
      </c>
      <c r="E238" s="2">
        <f t="shared" si="12"/>
        <v>101</v>
      </c>
      <c r="F238" s="2">
        <f t="shared" si="13"/>
        <v>39.894667544437127</v>
      </c>
      <c r="H238">
        <v>13</v>
      </c>
      <c r="J238" s="2">
        <f t="shared" si="14"/>
        <v>13</v>
      </c>
      <c r="K238" s="2">
        <f t="shared" si="15"/>
        <v>22.543352601156069</v>
      </c>
      <c r="L238" s="2"/>
    </row>
    <row r="239" spans="2:12" x14ac:dyDescent="0.25">
      <c r="B239">
        <v>1499</v>
      </c>
      <c r="C239">
        <v>93</v>
      </c>
      <c r="E239" s="2">
        <f t="shared" si="12"/>
        <v>93</v>
      </c>
      <c r="F239" s="2">
        <f t="shared" si="13"/>
        <v>36.734693877551024</v>
      </c>
      <c r="H239">
        <v>16</v>
      </c>
      <c r="J239" s="2">
        <f t="shared" si="14"/>
        <v>16</v>
      </c>
      <c r="K239" s="2">
        <f t="shared" si="15"/>
        <v>27.745664739884397</v>
      </c>
      <c r="L239" s="2"/>
    </row>
    <row r="240" spans="2:12" x14ac:dyDescent="0.25">
      <c r="B240">
        <v>1500</v>
      </c>
      <c r="C240">
        <v>98</v>
      </c>
      <c r="E240" s="2">
        <f t="shared" si="12"/>
        <v>98</v>
      </c>
      <c r="F240" s="2">
        <f t="shared" si="13"/>
        <v>38.70967741935484</v>
      </c>
      <c r="H240">
        <v>16</v>
      </c>
      <c r="J240" s="2">
        <f t="shared" si="14"/>
        <v>16</v>
      </c>
      <c r="K240" s="2">
        <f t="shared" si="15"/>
        <v>27.745664739884397</v>
      </c>
      <c r="L240" s="2"/>
    </row>
    <row r="241" spans="2:12" x14ac:dyDescent="0.25">
      <c r="B241">
        <v>1501</v>
      </c>
      <c r="C241">
        <v>99</v>
      </c>
      <c r="E241" s="2">
        <f t="shared" si="12"/>
        <v>99</v>
      </c>
      <c r="F241" s="2">
        <f t="shared" si="13"/>
        <v>39.104674127715604</v>
      </c>
      <c r="H241">
        <v>15</v>
      </c>
      <c r="J241" s="2">
        <f t="shared" si="14"/>
        <v>15</v>
      </c>
      <c r="K241" s="2">
        <f t="shared" si="15"/>
        <v>26.011560693641623</v>
      </c>
      <c r="L241" s="2"/>
    </row>
    <row r="242" spans="2:12" x14ac:dyDescent="0.25">
      <c r="B242">
        <v>1502</v>
      </c>
      <c r="C242">
        <v>98</v>
      </c>
      <c r="E242" s="2">
        <f t="shared" si="12"/>
        <v>98</v>
      </c>
      <c r="F242" s="2">
        <f t="shared" si="13"/>
        <v>38.70967741935484</v>
      </c>
      <c r="H242">
        <v>15</v>
      </c>
      <c r="J242" s="2">
        <f t="shared" si="14"/>
        <v>15</v>
      </c>
      <c r="K242" s="2">
        <f t="shared" si="15"/>
        <v>26.011560693641623</v>
      </c>
      <c r="L242" s="2"/>
    </row>
    <row r="243" spans="2:12" x14ac:dyDescent="0.25">
      <c r="B243">
        <v>1503</v>
      </c>
      <c r="C243">
        <v>105</v>
      </c>
      <c r="E243" s="2">
        <f t="shared" si="12"/>
        <v>105</v>
      </c>
      <c r="F243" s="2">
        <f t="shared" si="13"/>
        <v>41.474654377880185</v>
      </c>
      <c r="H243">
        <v>12</v>
      </c>
      <c r="J243" s="2">
        <f t="shared" si="14"/>
        <v>12</v>
      </c>
      <c r="K243" s="2">
        <f t="shared" si="15"/>
        <v>20.809248554913296</v>
      </c>
      <c r="L243" s="2"/>
    </row>
    <row r="244" spans="2:12" x14ac:dyDescent="0.25">
      <c r="B244">
        <v>1504</v>
      </c>
      <c r="C244">
        <v>100</v>
      </c>
      <c r="E244" s="2">
        <f t="shared" si="12"/>
        <v>100</v>
      </c>
      <c r="F244" s="2">
        <f t="shared" si="13"/>
        <v>39.499670836076369</v>
      </c>
      <c r="J244" s="2"/>
      <c r="K244" s="2"/>
      <c r="L244" s="2"/>
    </row>
    <row r="245" spans="2:12" x14ac:dyDescent="0.25">
      <c r="B245">
        <v>1505</v>
      </c>
      <c r="C245">
        <v>95</v>
      </c>
      <c r="E245" s="2">
        <f t="shared" si="12"/>
        <v>95</v>
      </c>
      <c r="F245" s="2">
        <f t="shared" si="13"/>
        <v>37.524687294272553</v>
      </c>
      <c r="J245" s="2"/>
      <c r="K245" s="2"/>
      <c r="L245" s="2"/>
    </row>
    <row r="246" spans="2:12" x14ac:dyDescent="0.25">
      <c r="B246">
        <v>1506</v>
      </c>
      <c r="C246">
        <v>93</v>
      </c>
      <c r="E246" s="2">
        <f t="shared" si="12"/>
        <v>93</v>
      </c>
      <c r="F246" s="2">
        <f t="shared" si="13"/>
        <v>36.734693877551024</v>
      </c>
      <c r="J246" s="2"/>
      <c r="K246" s="2"/>
      <c r="L246" s="2"/>
    </row>
    <row r="247" spans="2:12" x14ac:dyDescent="0.25">
      <c r="B247">
        <v>1507</v>
      </c>
      <c r="C247">
        <v>99</v>
      </c>
      <c r="E247" s="2">
        <f t="shared" si="12"/>
        <v>99</v>
      </c>
      <c r="F247" s="2">
        <f t="shared" si="13"/>
        <v>39.104674127715604</v>
      </c>
      <c r="J247" s="2"/>
      <c r="K247" s="2"/>
      <c r="L247" s="2"/>
    </row>
    <row r="248" spans="2:12" x14ac:dyDescent="0.25">
      <c r="B248">
        <v>1508</v>
      </c>
      <c r="C248">
        <v>105</v>
      </c>
      <c r="E248" s="2">
        <f t="shared" si="12"/>
        <v>105</v>
      </c>
      <c r="F248" s="2">
        <f t="shared" si="13"/>
        <v>41.474654377880185</v>
      </c>
      <c r="J248" s="2"/>
      <c r="K248" s="2"/>
      <c r="L248" s="2"/>
    </row>
    <row r="249" spans="2:12" x14ac:dyDescent="0.25">
      <c r="B249">
        <v>1509</v>
      </c>
      <c r="C249">
        <v>109</v>
      </c>
      <c r="D249">
        <v>131</v>
      </c>
      <c r="E249" s="2">
        <f t="shared" si="12"/>
        <v>120</v>
      </c>
      <c r="F249" s="2">
        <f t="shared" si="13"/>
        <v>47.39960500329164</v>
      </c>
      <c r="J249" s="2"/>
      <c r="K249" s="2"/>
      <c r="L249" s="2"/>
    </row>
    <row r="250" spans="2:12" x14ac:dyDescent="0.25">
      <c r="B250">
        <v>1510</v>
      </c>
      <c r="C250">
        <v>121</v>
      </c>
      <c r="D250">
        <v>146</v>
      </c>
      <c r="E250" s="2">
        <f t="shared" si="12"/>
        <v>133.5</v>
      </c>
      <c r="F250" s="2">
        <f t="shared" si="13"/>
        <v>52.732060566161955</v>
      </c>
      <c r="J250" s="2"/>
      <c r="K250" s="2"/>
      <c r="L250" s="2"/>
    </row>
    <row r="251" spans="2:12" x14ac:dyDescent="0.25">
      <c r="B251">
        <v>1511</v>
      </c>
      <c r="C251">
        <v>126</v>
      </c>
      <c r="D251">
        <v>128</v>
      </c>
      <c r="E251" s="2">
        <f t="shared" si="12"/>
        <v>127</v>
      </c>
      <c r="F251" s="2">
        <f t="shared" si="13"/>
        <v>50.164581961816992</v>
      </c>
      <c r="J251" s="2"/>
      <c r="K251" s="2"/>
      <c r="L251" s="2"/>
    </row>
    <row r="252" spans="2:12" x14ac:dyDescent="0.25">
      <c r="B252">
        <v>1512</v>
      </c>
      <c r="C252">
        <v>112</v>
      </c>
      <c r="D252">
        <v>116</v>
      </c>
      <c r="E252" s="2">
        <f t="shared" si="12"/>
        <v>114</v>
      </c>
      <c r="F252" s="2">
        <f t="shared" si="13"/>
        <v>45.029624753127059</v>
      </c>
      <c r="J252" s="2"/>
      <c r="K252" s="2"/>
      <c r="L252" s="2"/>
    </row>
    <row r="253" spans="2:12" x14ac:dyDescent="0.25">
      <c r="B253">
        <v>1513</v>
      </c>
      <c r="D253">
        <v>108</v>
      </c>
      <c r="E253" s="2">
        <f t="shared" si="12"/>
        <v>108</v>
      </c>
      <c r="F253" s="2">
        <f t="shared" si="13"/>
        <v>42.659644502962479</v>
      </c>
      <c r="J253" s="2"/>
      <c r="K253" s="2"/>
      <c r="L253" s="2"/>
    </row>
    <row r="254" spans="2:12" x14ac:dyDescent="0.25">
      <c r="B254">
        <v>1514</v>
      </c>
      <c r="D254">
        <v>111</v>
      </c>
      <c r="E254" s="2">
        <f t="shared" si="12"/>
        <v>111</v>
      </c>
      <c r="F254" s="2">
        <f t="shared" si="13"/>
        <v>43.844634628044766</v>
      </c>
      <c r="H254">
        <v>17</v>
      </c>
      <c r="J254" s="2">
        <f t="shared" si="14"/>
        <v>17</v>
      </c>
      <c r="K254" s="2">
        <f t="shared" si="15"/>
        <v>29.47976878612717</v>
      </c>
      <c r="L254" s="2"/>
    </row>
    <row r="255" spans="2:12" x14ac:dyDescent="0.25">
      <c r="B255">
        <v>1515</v>
      </c>
      <c r="D255">
        <v>123</v>
      </c>
      <c r="E255" s="2">
        <f t="shared" si="12"/>
        <v>123</v>
      </c>
      <c r="F255" s="2">
        <f t="shared" si="13"/>
        <v>48.584595128373934</v>
      </c>
      <c r="H255">
        <v>14</v>
      </c>
      <c r="J255" s="2">
        <f t="shared" si="14"/>
        <v>14</v>
      </c>
      <c r="K255" s="2">
        <f t="shared" si="15"/>
        <v>24.277456647398846</v>
      </c>
      <c r="L255" s="2"/>
    </row>
    <row r="256" spans="2:12" x14ac:dyDescent="0.25">
      <c r="B256">
        <v>1516</v>
      </c>
      <c r="C256">
        <v>103</v>
      </c>
      <c r="D256">
        <v>116</v>
      </c>
      <c r="E256" s="2">
        <f t="shared" si="12"/>
        <v>109.5</v>
      </c>
      <c r="F256" s="2">
        <f t="shared" si="13"/>
        <v>43.252139565503626</v>
      </c>
      <c r="J256" s="2"/>
      <c r="K256" s="2"/>
      <c r="L256" s="2"/>
    </row>
    <row r="257" spans="2:12" x14ac:dyDescent="0.25">
      <c r="B257">
        <v>1517</v>
      </c>
      <c r="C257">
        <v>123</v>
      </c>
      <c r="D257">
        <v>147</v>
      </c>
      <c r="E257" s="2">
        <f t="shared" si="12"/>
        <v>135</v>
      </c>
      <c r="F257" s="2">
        <f t="shared" si="13"/>
        <v>53.324555628703095</v>
      </c>
      <c r="H257">
        <v>14</v>
      </c>
      <c r="J257" s="2">
        <f t="shared" si="14"/>
        <v>14</v>
      </c>
      <c r="K257" s="2">
        <f t="shared" si="15"/>
        <v>24.277456647398846</v>
      </c>
      <c r="L257" s="2"/>
    </row>
    <row r="258" spans="2:12" x14ac:dyDescent="0.25">
      <c r="B258">
        <v>1518</v>
      </c>
      <c r="C258">
        <v>109</v>
      </c>
      <c r="D258">
        <v>129</v>
      </c>
      <c r="E258" s="2">
        <f t="shared" si="12"/>
        <v>119</v>
      </c>
      <c r="F258" s="2">
        <f t="shared" si="13"/>
        <v>47.004608294930875</v>
      </c>
      <c r="H258">
        <v>15</v>
      </c>
      <c r="J258" s="2">
        <f t="shared" si="14"/>
        <v>15</v>
      </c>
      <c r="K258" s="2">
        <f t="shared" si="15"/>
        <v>26.011560693641623</v>
      </c>
      <c r="L258" s="2"/>
    </row>
    <row r="259" spans="2:12" x14ac:dyDescent="0.25">
      <c r="B259">
        <v>1519</v>
      </c>
      <c r="C259">
        <v>92</v>
      </c>
      <c r="D259">
        <v>130</v>
      </c>
      <c r="E259" s="2">
        <f t="shared" si="12"/>
        <v>111</v>
      </c>
      <c r="F259" s="2">
        <f t="shared" si="13"/>
        <v>43.844634628044766</v>
      </c>
      <c r="H259">
        <v>14</v>
      </c>
      <c r="J259" s="2">
        <f t="shared" si="14"/>
        <v>14</v>
      </c>
      <c r="K259" s="2">
        <f t="shared" si="15"/>
        <v>24.277456647398846</v>
      </c>
      <c r="L259" s="2"/>
    </row>
    <row r="260" spans="2:12" x14ac:dyDescent="0.25">
      <c r="B260">
        <v>1520</v>
      </c>
      <c r="C260">
        <v>125</v>
      </c>
      <c r="D260">
        <v>116</v>
      </c>
      <c r="E260" s="2">
        <f t="shared" si="12"/>
        <v>120.5</v>
      </c>
      <c r="F260" s="2">
        <f t="shared" si="13"/>
        <v>47.597103357472022</v>
      </c>
      <c r="J260" s="2"/>
      <c r="K260" s="2"/>
      <c r="L260" s="2"/>
    </row>
    <row r="261" spans="2:12" x14ac:dyDescent="0.25">
      <c r="B261">
        <v>1521</v>
      </c>
      <c r="D261">
        <v>107</v>
      </c>
      <c r="E261" s="2">
        <f t="shared" si="12"/>
        <v>107</v>
      </c>
      <c r="F261" s="2">
        <f t="shared" si="13"/>
        <v>42.264647794601714</v>
      </c>
      <c r="J261" s="2"/>
      <c r="K261" s="2"/>
      <c r="L261" s="2"/>
    </row>
    <row r="262" spans="2:12" x14ac:dyDescent="0.25">
      <c r="B262">
        <v>1522</v>
      </c>
      <c r="D262">
        <v>121</v>
      </c>
      <c r="E262" s="2">
        <f t="shared" ref="E262:E268" si="16">AVERAGE(C262:D262)</f>
        <v>121</v>
      </c>
      <c r="F262" s="2">
        <f t="shared" ref="F262:F268" si="17">(E262/(AVERAGE($E$58:$E$60)))*100</f>
        <v>47.794601711652405</v>
      </c>
      <c r="J262" s="2"/>
      <c r="K262" s="2"/>
      <c r="L262" s="2"/>
    </row>
    <row r="263" spans="2:12" x14ac:dyDescent="0.25">
      <c r="B263">
        <v>1523</v>
      </c>
      <c r="H263">
        <v>12</v>
      </c>
      <c r="J263" s="2">
        <f>AVERAGE(H263:I263)</f>
        <v>12</v>
      </c>
      <c r="K263" s="2">
        <f>(J263/(AVERAGE($J$58:$J$60)))*100</f>
        <v>20.809248554913296</v>
      </c>
      <c r="L263" s="2"/>
    </row>
    <row r="264" spans="2:12" x14ac:dyDescent="0.25">
      <c r="B264">
        <v>1524</v>
      </c>
      <c r="D264">
        <v>142</v>
      </c>
      <c r="E264" s="2">
        <f t="shared" si="16"/>
        <v>142</v>
      </c>
      <c r="F264" s="2">
        <f t="shared" si="17"/>
        <v>56.08953258722844</v>
      </c>
      <c r="J264" s="2"/>
      <c r="K264" s="2"/>
      <c r="L264" s="2"/>
    </row>
    <row r="265" spans="2:12" x14ac:dyDescent="0.25">
      <c r="B265">
        <v>1525</v>
      </c>
      <c r="D265">
        <v>133</v>
      </c>
      <c r="E265" s="2">
        <f t="shared" si="16"/>
        <v>133</v>
      </c>
      <c r="F265" s="2">
        <f t="shared" si="17"/>
        <v>52.534562211981573</v>
      </c>
      <c r="J265" s="2"/>
      <c r="K265" s="2"/>
      <c r="L265" s="2"/>
    </row>
    <row r="266" spans="2:12" x14ac:dyDescent="0.25">
      <c r="B266">
        <v>1526</v>
      </c>
      <c r="D266">
        <v>116</v>
      </c>
      <c r="E266" s="2">
        <f t="shared" si="16"/>
        <v>116</v>
      </c>
      <c r="F266" s="2">
        <f t="shared" si="17"/>
        <v>45.819618169848589</v>
      </c>
      <c r="H266">
        <v>16</v>
      </c>
      <c r="J266" s="2">
        <f>AVERAGE(H266:I266)</f>
        <v>16</v>
      </c>
      <c r="K266" s="2">
        <f>(J266/(AVERAGE($J$58:$J$60)))*100</f>
        <v>27.745664739884397</v>
      </c>
      <c r="L266" s="2"/>
    </row>
    <row r="267" spans="2:12" x14ac:dyDescent="0.25">
      <c r="B267">
        <v>1527</v>
      </c>
      <c r="D267">
        <v>113</v>
      </c>
      <c r="E267" s="2">
        <f t="shared" si="16"/>
        <v>113</v>
      </c>
      <c r="F267" s="2">
        <f t="shared" si="17"/>
        <v>44.634628044766295</v>
      </c>
      <c r="J267" s="2"/>
      <c r="K267" s="2"/>
      <c r="L267" s="2"/>
    </row>
    <row r="268" spans="2:12" x14ac:dyDescent="0.25">
      <c r="B268">
        <v>1528</v>
      </c>
      <c r="D268">
        <v>120</v>
      </c>
      <c r="E268" s="2">
        <f t="shared" si="16"/>
        <v>120</v>
      </c>
      <c r="F268" s="2">
        <f t="shared" si="17"/>
        <v>47.39960500329164</v>
      </c>
      <c r="J268" s="2"/>
      <c r="K268" s="2"/>
      <c r="L268" s="2"/>
    </row>
    <row r="269" spans="2:12" x14ac:dyDescent="0.25">
      <c r="B269">
        <v>1529</v>
      </c>
      <c r="J269" s="2"/>
      <c r="K269" s="2"/>
      <c r="L269" s="2"/>
    </row>
    <row r="270" spans="2:12" x14ac:dyDescent="0.25">
      <c r="B270">
        <v>1530</v>
      </c>
      <c r="H270">
        <v>15</v>
      </c>
      <c r="J270" s="2">
        <f>AVERAGE(H270:I270)</f>
        <v>15</v>
      </c>
      <c r="K270" s="2">
        <f>(J270/(AVERAGE($J$58:$J$60)))*100</f>
        <v>26.011560693641623</v>
      </c>
      <c r="L270" s="2"/>
    </row>
    <row r="271" spans="2:12" x14ac:dyDescent="0.25">
      <c r="B271">
        <v>1531</v>
      </c>
      <c r="J271" s="2"/>
      <c r="K271" s="2"/>
      <c r="L271" s="2"/>
    </row>
    <row r="272" spans="2:12" x14ac:dyDescent="0.25">
      <c r="B272">
        <v>1532</v>
      </c>
      <c r="J272" s="2"/>
      <c r="K272" s="2"/>
      <c r="L272" s="2"/>
    </row>
    <row r="273" spans="2:12" x14ac:dyDescent="0.25">
      <c r="B273">
        <v>1533</v>
      </c>
      <c r="H273">
        <v>14</v>
      </c>
      <c r="J273" s="2">
        <f>AVERAGE(H273:I273)</f>
        <v>14</v>
      </c>
      <c r="K273" s="2">
        <f>(J273/(AVERAGE($J$58:$J$60)))*100</f>
        <v>24.277456647398846</v>
      </c>
      <c r="L273" s="2"/>
    </row>
  </sheetData>
  <mergeCells count="1">
    <mergeCell ref="S7:Y7"/>
  </mergeCells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403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23" sqref="E23"/>
    </sheetView>
  </sheetViews>
  <sheetFormatPr defaultColWidth="8.85546875" defaultRowHeight="15" x14ac:dyDescent="0.25"/>
  <sheetData>
    <row r="4" spans="2:11" x14ac:dyDescent="0.25">
      <c r="C4" t="s">
        <v>181</v>
      </c>
      <c r="D4" t="s">
        <v>182</v>
      </c>
    </row>
    <row r="5" spans="2:11" x14ac:dyDescent="0.25">
      <c r="B5">
        <v>1301</v>
      </c>
      <c r="C5">
        <v>100</v>
      </c>
      <c r="D5">
        <v>100</v>
      </c>
    </row>
    <row r="6" spans="2:11" x14ac:dyDescent="0.25">
      <c r="B6">
        <v>1302</v>
      </c>
      <c r="C6">
        <v>103.99541442672573</v>
      </c>
      <c r="D6">
        <v>108.37572142371505</v>
      </c>
    </row>
    <row r="7" spans="2:11" x14ac:dyDescent="0.25">
      <c r="B7">
        <v>1303</v>
      </c>
      <c r="C7">
        <v>89.980940313278339</v>
      </c>
      <c r="D7">
        <v>99.658665041998361</v>
      </c>
    </row>
    <row r="8" spans="2:11" x14ac:dyDescent="0.25">
      <c r="B8">
        <v>1304</v>
      </c>
      <c r="C8">
        <v>97.093985746771807</v>
      </c>
      <c r="D8">
        <v>103.15677345870779</v>
      </c>
    </row>
    <row r="9" spans="2:11" ht="15.75" x14ac:dyDescent="0.25">
      <c r="B9">
        <v>1305</v>
      </c>
      <c r="C9">
        <v>93.785863134698531</v>
      </c>
      <c r="D9">
        <v>112.23746043013698</v>
      </c>
      <c r="G9" s="19" t="s">
        <v>250</v>
      </c>
      <c r="H9" s="19"/>
      <c r="I9" s="19"/>
      <c r="J9" s="19"/>
      <c r="K9" s="19"/>
    </row>
    <row r="10" spans="2:11" x14ac:dyDescent="0.25">
      <c r="B10">
        <v>1306</v>
      </c>
      <c r="C10">
        <v>100.91397755719846</v>
      </c>
      <c r="D10">
        <v>97.534553990165946</v>
      </c>
    </row>
    <row r="11" spans="2:11" x14ac:dyDescent="0.25">
      <c r="B11">
        <v>1307</v>
      </c>
      <c r="C11">
        <v>101.25350912917213</v>
      </c>
      <c r="D11">
        <v>101.04415716432635</v>
      </c>
    </row>
    <row r="12" spans="2:11" x14ac:dyDescent="0.25">
      <c r="B12">
        <v>1308</v>
      </c>
      <c r="C12">
        <v>104.91005873543457</v>
      </c>
      <c r="D12">
        <v>100.44441870196165</v>
      </c>
    </row>
    <row r="13" spans="2:11" x14ac:dyDescent="0.25">
      <c r="B13">
        <v>1309</v>
      </c>
      <c r="C13">
        <v>100.52317429422084</v>
      </c>
      <c r="D13">
        <v>107.62074565150665</v>
      </c>
    </row>
    <row r="14" spans="2:11" x14ac:dyDescent="0.25">
      <c r="B14">
        <v>1310</v>
      </c>
      <c r="C14">
        <v>105.98680997972478</v>
      </c>
      <c r="D14">
        <v>122.50444786432573</v>
      </c>
    </row>
    <row r="15" spans="2:11" x14ac:dyDescent="0.25">
      <c r="B15">
        <v>1311</v>
      </c>
      <c r="C15">
        <v>101.9865386400362</v>
      </c>
      <c r="D15">
        <v>114.28224755378677</v>
      </c>
    </row>
    <row r="16" spans="2:11" x14ac:dyDescent="0.25">
      <c r="B16">
        <v>1312</v>
      </c>
      <c r="C16">
        <v>105.57049755582241</v>
      </c>
      <c r="D16">
        <v>111.38861801702302</v>
      </c>
    </row>
    <row r="17" spans="2:4" x14ac:dyDescent="0.25">
      <c r="B17">
        <v>1313</v>
      </c>
      <c r="C17">
        <v>102.07463071861147</v>
      </c>
      <c r="D17">
        <v>95.928685486962635</v>
      </c>
    </row>
    <row r="18" spans="2:4" x14ac:dyDescent="0.25">
      <c r="B18">
        <v>1314</v>
      </c>
      <c r="C18">
        <v>82.094870156873029</v>
      </c>
      <c r="D18">
        <v>92.960062155176573</v>
      </c>
    </row>
    <row r="19" spans="2:4" x14ac:dyDescent="0.25">
      <c r="B19">
        <v>1315</v>
      </c>
      <c r="C19">
        <v>75.706935193897422</v>
      </c>
      <c r="D19">
        <v>73.827833130809296</v>
      </c>
    </row>
    <row r="20" spans="2:4" x14ac:dyDescent="0.25">
      <c r="B20">
        <v>1316</v>
      </c>
      <c r="C20">
        <v>85.077226404437752</v>
      </c>
      <c r="D20">
        <v>101.80807799230371</v>
      </c>
    </row>
    <row r="21" spans="2:4" x14ac:dyDescent="0.25">
      <c r="B21">
        <v>1317</v>
      </c>
      <c r="C21">
        <v>105.71230096371889</v>
      </c>
      <c r="D21">
        <v>100.6282697668276</v>
      </c>
    </row>
    <row r="22" spans="2:4" x14ac:dyDescent="0.25">
      <c r="B22">
        <v>1318</v>
      </c>
      <c r="C22">
        <v>108.03694793775649</v>
      </c>
      <c r="D22">
        <v>110.59667297255736</v>
      </c>
    </row>
    <row r="23" spans="2:4" x14ac:dyDescent="0.25">
      <c r="B23">
        <v>1319</v>
      </c>
      <c r="C23">
        <v>104.98505164748002</v>
      </c>
      <c r="D23">
        <v>109.27097257901382</v>
      </c>
    </row>
    <row r="24" spans="2:4" x14ac:dyDescent="0.25">
      <c r="B24">
        <v>1320</v>
      </c>
      <c r="C24">
        <v>82.024043790988571</v>
      </c>
      <c r="D24">
        <v>96.718583561207623</v>
      </c>
    </row>
    <row r="25" spans="2:4" x14ac:dyDescent="0.25">
      <c r="B25">
        <v>1321</v>
      </c>
      <c r="C25">
        <v>90.703276550734842</v>
      </c>
      <c r="D25">
        <v>100.11418040638273</v>
      </c>
    </row>
    <row r="26" spans="2:4" x14ac:dyDescent="0.25">
      <c r="B26">
        <v>1322</v>
      </c>
      <c r="C26">
        <v>99.276063276504061</v>
      </c>
      <c r="D26">
        <v>118.14599623394398</v>
      </c>
    </row>
    <row r="27" spans="2:4" x14ac:dyDescent="0.25">
      <c r="B27">
        <v>1323</v>
      </c>
      <c r="C27">
        <v>87.443172481624913</v>
      </c>
      <c r="D27">
        <v>108.09515382294137</v>
      </c>
    </row>
    <row r="28" spans="2:4" x14ac:dyDescent="0.25">
      <c r="B28">
        <v>1324</v>
      </c>
      <c r="C28">
        <v>104.61492704130188</v>
      </c>
      <c r="D28">
        <v>89.657573083531162</v>
      </c>
    </row>
    <row r="29" spans="2:4" x14ac:dyDescent="0.25">
      <c r="B29">
        <v>1325</v>
      </c>
      <c r="C29">
        <v>108.56050982691308</v>
      </c>
      <c r="D29">
        <v>135.18597832152034</v>
      </c>
    </row>
    <row r="30" spans="2:4" x14ac:dyDescent="0.25">
      <c r="B30">
        <v>1326</v>
      </c>
      <c r="C30">
        <v>103.3585759345587</v>
      </c>
      <c r="D30">
        <v>161.67425189132027</v>
      </c>
    </row>
    <row r="31" spans="2:4" x14ac:dyDescent="0.25">
      <c r="B31">
        <v>1327</v>
      </c>
      <c r="C31">
        <v>89.029612297720334</v>
      </c>
      <c r="D31">
        <v>106.88298015403129</v>
      </c>
    </row>
    <row r="32" spans="2:4" x14ac:dyDescent="0.25">
      <c r="B32">
        <v>1328</v>
      </c>
      <c r="C32">
        <v>98.117661951736352</v>
      </c>
      <c r="D32">
        <v>107.54223617655994</v>
      </c>
    </row>
    <row r="33" spans="2:4" x14ac:dyDescent="0.25">
      <c r="B33">
        <v>1329</v>
      </c>
      <c r="C33">
        <v>95.566942107280113</v>
      </c>
      <c r="D33">
        <v>98.145565373151783</v>
      </c>
    </row>
    <row r="34" spans="2:4" x14ac:dyDescent="0.25">
      <c r="B34">
        <v>1330</v>
      </c>
      <c r="C34">
        <v>87.821487852959351</v>
      </c>
      <c r="D34">
        <v>93.935673338372595</v>
      </c>
    </row>
    <row r="35" spans="2:4" x14ac:dyDescent="0.25">
      <c r="B35">
        <v>1331</v>
      </c>
      <c r="C35">
        <v>97.678399971465922</v>
      </c>
      <c r="D35">
        <v>131.23776867547491</v>
      </c>
    </row>
    <row r="36" spans="2:4" x14ac:dyDescent="0.25">
      <c r="B36">
        <v>1332</v>
      </c>
      <c r="C36">
        <v>103.71360599340139</v>
      </c>
      <c r="D36">
        <v>121.66315364488929</v>
      </c>
    </row>
    <row r="37" spans="2:4" x14ac:dyDescent="0.25">
      <c r="B37">
        <v>1333</v>
      </c>
      <c r="C37">
        <v>97.531573689182821</v>
      </c>
      <c r="D37">
        <v>111.99325817381558</v>
      </c>
    </row>
    <row r="38" spans="2:4" x14ac:dyDescent="0.25">
      <c r="B38">
        <v>1334</v>
      </c>
      <c r="C38">
        <v>90.56196838909753</v>
      </c>
      <c r="D38">
        <v>114.87162021947492</v>
      </c>
    </row>
    <row r="39" spans="2:4" x14ac:dyDescent="0.25">
      <c r="B39">
        <v>1335</v>
      </c>
      <c r="C39">
        <v>94.104013351467515</v>
      </c>
      <c r="D39">
        <v>110.53327901009537</v>
      </c>
    </row>
    <row r="40" spans="2:4" x14ac:dyDescent="0.25">
      <c r="B40">
        <v>1336</v>
      </c>
      <c r="C40">
        <v>106.03571685827262</v>
      </c>
      <c r="D40">
        <v>121.86819932963586</v>
      </c>
    </row>
    <row r="41" spans="2:4" x14ac:dyDescent="0.25">
      <c r="B41">
        <v>1337</v>
      </c>
      <c r="C41">
        <v>108.67597180641728</v>
      </c>
      <c r="D41">
        <v>121.16989014807982</v>
      </c>
    </row>
    <row r="42" spans="2:4" x14ac:dyDescent="0.25">
      <c r="B42">
        <v>1338</v>
      </c>
      <c r="C42">
        <v>80.247640134975157</v>
      </c>
      <c r="D42">
        <v>107.87251313308543</v>
      </c>
    </row>
    <row r="43" spans="2:4" x14ac:dyDescent="0.25">
      <c r="B43">
        <v>1339</v>
      </c>
      <c r="C43">
        <v>98.536446677879326</v>
      </c>
      <c r="D43">
        <v>96.13347401769029</v>
      </c>
    </row>
    <row r="44" spans="2:4" x14ac:dyDescent="0.25">
      <c r="B44">
        <v>1340</v>
      </c>
      <c r="C44">
        <v>92.792833207637443</v>
      </c>
      <c r="D44">
        <v>109.97071075039628</v>
      </c>
    </row>
    <row r="45" spans="2:4" x14ac:dyDescent="0.25">
      <c r="B45">
        <v>1341</v>
      </c>
      <c r="C45">
        <v>100.09874185543191</v>
      </c>
      <c r="D45">
        <v>117.66628783090336</v>
      </c>
    </row>
    <row r="46" spans="2:4" x14ac:dyDescent="0.25">
      <c r="B46">
        <v>1342</v>
      </c>
      <c r="C46">
        <v>93.981546652697645</v>
      </c>
      <c r="D46">
        <v>101.44492424682072</v>
      </c>
    </row>
    <row r="47" spans="2:4" x14ac:dyDescent="0.25">
      <c r="B47">
        <v>1343</v>
      </c>
      <c r="C47">
        <v>106.00490530707793</v>
      </c>
      <c r="D47">
        <v>112.52849936081115</v>
      </c>
    </row>
    <row r="48" spans="2:4" x14ac:dyDescent="0.25">
      <c r="B48">
        <v>1344</v>
      </c>
      <c r="C48">
        <v>94.60000417182637</v>
      </c>
      <c r="D48">
        <v>103.72487918698963</v>
      </c>
    </row>
    <row r="49" spans="2:4" x14ac:dyDescent="0.25">
      <c r="B49">
        <v>1345</v>
      </c>
      <c r="C49">
        <v>85.5414154300327</v>
      </c>
      <c r="D49">
        <v>93.592521869537677</v>
      </c>
    </row>
    <row r="50" spans="2:4" x14ac:dyDescent="0.25">
      <c r="B50">
        <v>1346</v>
      </c>
      <c r="C50">
        <v>92.942389354349515</v>
      </c>
      <c r="D50">
        <v>96.769123374554113</v>
      </c>
    </row>
    <row r="51" spans="2:4" x14ac:dyDescent="0.25">
      <c r="B51">
        <v>1347</v>
      </c>
      <c r="C51">
        <v>97.335811075640137</v>
      </c>
      <c r="D51">
        <v>107.56383166268209</v>
      </c>
    </row>
    <row r="52" spans="2:4" x14ac:dyDescent="0.25">
      <c r="B52">
        <v>1348</v>
      </c>
      <c r="C52">
        <v>67.965946328734532</v>
      </c>
      <c r="D52">
        <v>71.176345895717091</v>
      </c>
    </row>
    <row r="53" spans="2:4" x14ac:dyDescent="0.25">
      <c r="B53">
        <v>1349</v>
      </c>
      <c r="C53">
        <v>86.087800383270292</v>
      </c>
      <c r="D53">
        <v>66.847113947662791</v>
      </c>
    </row>
    <row r="54" spans="2:4" x14ac:dyDescent="0.25">
      <c r="B54">
        <v>1350</v>
      </c>
      <c r="C54">
        <v>110.45043083378299</v>
      </c>
      <c r="D54">
        <v>73.158894921490941</v>
      </c>
    </row>
    <row r="55" spans="2:4" x14ac:dyDescent="0.25">
      <c r="B55">
        <v>1351</v>
      </c>
      <c r="C55">
        <v>142.82333396709598</v>
      </c>
      <c r="D55">
        <v>113.24310665815982</v>
      </c>
    </row>
    <row r="56" spans="2:4" x14ac:dyDescent="0.25">
      <c r="B56">
        <v>1352</v>
      </c>
      <c r="C56">
        <v>136.86589606113822</v>
      </c>
      <c r="D56">
        <v>122.3036954513105</v>
      </c>
    </row>
    <row r="57" spans="2:4" x14ac:dyDescent="0.25">
      <c r="B57">
        <v>1353</v>
      </c>
      <c r="C57">
        <v>133.58024446959718</v>
      </c>
      <c r="D57">
        <v>142.88535892340434</v>
      </c>
    </row>
    <row r="58" spans="2:4" x14ac:dyDescent="0.25">
      <c r="B58">
        <v>1354</v>
      </c>
      <c r="C58">
        <v>148.22517672330306</v>
      </c>
      <c r="D58">
        <v>110.90134111073515</v>
      </c>
    </row>
    <row r="59" spans="2:4" x14ac:dyDescent="0.25">
      <c r="B59">
        <v>1355</v>
      </c>
      <c r="C59">
        <v>133.42680358316997</v>
      </c>
      <c r="D59">
        <v>115.47953771491906</v>
      </c>
    </row>
    <row r="60" spans="2:4" x14ac:dyDescent="0.25">
      <c r="B60">
        <v>1356</v>
      </c>
      <c r="C60">
        <v>139.31295451644772</v>
      </c>
      <c r="D60">
        <v>119.09228729001757</v>
      </c>
    </row>
    <row r="61" spans="2:4" x14ac:dyDescent="0.25">
      <c r="B61">
        <v>1357</v>
      </c>
      <c r="C61">
        <v>143.33947637354186</v>
      </c>
      <c r="D61">
        <v>127.79061195485065</v>
      </c>
    </row>
    <row r="62" spans="2:4" x14ac:dyDescent="0.25">
      <c r="B62">
        <v>1358</v>
      </c>
      <c r="C62">
        <v>143.87437081022728</v>
      </c>
      <c r="D62">
        <v>111.68031334299633</v>
      </c>
    </row>
    <row r="63" spans="2:4" x14ac:dyDescent="0.25">
      <c r="B63">
        <v>1359</v>
      </c>
      <c r="C63">
        <v>141.73527313070139</v>
      </c>
      <c r="D63">
        <v>114.54832760524735</v>
      </c>
    </row>
    <row r="64" spans="2:4" x14ac:dyDescent="0.25">
      <c r="B64">
        <v>1360</v>
      </c>
      <c r="C64">
        <v>132.42037833439861</v>
      </c>
      <c r="D64">
        <v>117.53600286775159</v>
      </c>
    </row>
    <row r="65" spans="2:4" x14ac:dyDescent="0.25">
      <c r="B65">
        <v>1361</v>
      </c>
      <c r="C65">
        <v>132.92927843731385</v>
      </c>
      <c r="D65">
        <v>133.99568245834715</v>
      </c>
    </row>
    <row r="66" spans="2:4" x14ac:dyDescent="0.25">
      <c r="B66">
        <v>1362</v>
      </c>
      <c r="C66">
        <v>129.81615162166142</v>
      </c>
      <c r="D66">
        <v>104.017116143972</v>
      </c>
    </row>
    <row r="67" spans="2:4" x14ac:dyDescent="0.25">
      <c r="B67">
        <v>1363</v>
      </c>
      <c r="C67">
        <v>148.16176043963804</v>
      </c>
      <c r="D67">
        <v>126.13772289174028</v>
      </c>
    </row>
    <row r="68" spans="2:4" x14ac:dyDescent="0.25">
      <c r="B68">
        <v>1364</v>
      </c>
      <c r="C68">
        <v>136.03828452334736</v>
      </c>
      <c r="D68">
        <v>133.33879682373254</v>
      </c>
    </row>
    <row r="69" spans="2:4" x14ac:dyDescent="0.25">
      <c r="B69">
        <v>1365</v>
      </c>
      <c r="C69">
        <v>149.07693307988609</v>
      </c>
      <c r="D69">
        <v>114.04785245683912</v>
      </c>
    </row>
    <row r="70" spans="2:4" x14ac:dyDescent="0.25">
      <c r="B70">
        <v>1366</v>
      </c>
      <c r="C70">
        <v>131.06505009711702</v>
      </c>
      <c r="D70">
        <v>112.42530028675407</v>
      </c>
    </row>
    <row r="71" spans="2:4" x14ac:dyDescent="0.25">
      <c r="B71">
        <v>1367</v>
      </c>
      <c r="C71">
        <v>128.10029284478722</v>
      </c>
      <c r="D71">
        <v>119.29207390940932</v>
      </c>
    </row>
    <row r="72" spans="2:4" x14ac:dyDescent="0.25">
      <c r="B72">
        <v>1368</v>
      </c>
      <c r="C72">
        <v>115.85987366096869</v>
      </c>
      <c r="D72">
        <v>97.258927086596259</v>
      </c>
    </row>
    <row r="73" spans="2:4" x14ac:dyDescent="0.25">
      <c r="B73">
        <v>1369</v>
      </c>
      <c r="C73">
        <v>143.58725411216363</v>
      </c>
      <c r="D73">
        <v>105.77727015154134</v>
      </c>
    </row>
    <row r="74" spans="2:4" x14ac:dyDescent="0.25">
      <c r="B74">
        <v>1370</v>
      </c>
      <c r="C74">
        <v>139.13565392252411</v>
      </c>
      <c r="D74">
        <v>146.78670451672261</v>
      </c>
    </row>
    <row r="75" spans="2:4" x14ac:dyDescent="0.25">
      <c r="B75">
        <v>1371</v>
      </c>
      <c r="C75">
        <v>123.22304134416629</v>
      </c>
      <c r="D75">
        <v>130.65841888174708</v>
      </c>
    </row>
    <row r="76" spans="2:4" x14ac:dyDescent="0.25">
      <c r="B76">
        <v>1372</v>
      </c>
      <c r="C76">
        <v>142.92039109706093</v>
      </c>
      <c r="D76">
        <v>132.95321684044157</v>
      </c>
    </row>
    <row r="77" spans="2:4" x14ac:dyDescent="0.25">
      <c r="B77">
        <v>1373</v>
      </c>
      <c r="C77">
        <v>124.45864791311725</v>
      </c>
      <c r="D77">
        <v>129.08075266954967</v>
      </c>
    </row>
    <row r="78" spans="2:4" x14ac:dyDescent="0.25">
      <c r="B78">
        <v>1374</v>
      </c>
      <c r="C78">
        <v>116.81657501674539</v>
      </c>
      <c r="D78">
        <v>129.35920674944654</v>
      </c>
    </row>
    <row r="79" spans="2:4" x14ac:dyDescent="0.25">
      <c r="B79">
        <v>1375</v>
      </c>
      <c r="C79">
        <v>147.73987801634948</v>
      </c>
      <c r="D79">
        <v>131.37239077025541</v>
      </c>
    </row>
    <row r="80" spans="2:4" x14ac:dyDescent="0.25">
      <c r="B80">
        <v>1376</v>
      </c>
      <c r="C80">
        <v>149.52918987157301</v>
      </c>
      <c r="D80">
        <v>148.7990671170881</v>
      </c>
    </row>
    <row r="81" spans="2:4" x14ac:dyDescent="0.25">
      <c r="B81">
        <v>1377</v>
      </c>
      <c r="C81">
        <v>143.99988213177005</v>
      </c>
      <c r="D81">
        <v>156.33473099372389</v>
      </c>
    </row>
    <row r="82" spans="2:4" x14ac:dyDescent="0.25">
      <c r="B82">
        <v>1378</v>
      </c>
      <c r="C82">
        <v>124.67231369127249</v>
      </c>
      <c r="D82">
        <v>105.83414124216661</v>
      </c>
    </row>
    <row r="83" spans="2:4" x14ac:dyDescent="0.25">
      <c r="B83">
        <v>1379</v>
      </c>
      <c r="C83">
        <v>128.87598616349226</v>
      </c>
      <c r="D83">
        <v>167.93750343721459</v>
      </c>
    </row>
    <row r="84" spans="2:4" x14ac:dyDescent="0.25">
      <c r="B84">
        <v>1380</v>
      </c>
      <c r="C84">
        <v>134.28740700887377</v>
      </c>
      <c r="D84">
        <v>136.97078436360641</v>
      </c>
    </row>
    <row r="85" spans="2:4" x14ac:dyDescent="0.25">
      <c r="B85">
        <v>1381</v>
      </c>
      <c r="C85">
        <v>142.73522383264896</v>
      </c>
      <c r="D85">
        <v>129.83733447486918</v>
      </c>
    </row>
    <row r="86" spans="2:4" x14ac:dyDescent="0.25">
      <c r="B86">
        <v>1382</v>
      </c>
      <c r="C86">
        <v>127.4392312539254</v>
      </c>
      <c r="D86">
        <v>143.24266314029421</v>
      </c>
    </row>
    <row r="87" spans="2:4" x14ac:dyDescent="0.25">
      <c r="B87">
        <v>1383</v>
      </c>
      <c r="C87">
        <v>156.80991618726841</v>
      </c>
      <c r="D87">
        <v>123.56086646571995</v>
      </c>
    </row>
    <row r="88" spans="2:4" x14ac:dyDescent="0.25">
      <c r="B88">
        <v>1384</v>
      </c>
      <c r="C88">
        <v>131.6153323616368</v>
      </c>
      <c r="D88">
        <v>141.05693792797953</v>
      </c>
    </row>
    <row r="89" spans="2:4" x14ac:dyDescent="0.25">
      <c r="B89">
        <v>1385</v>
      </c>
      <c r="C89">
        <v>155.66724657083535</v>
      </c>
      <c r="D89">
        <v>160.34317584850891</v>
      </c>
    </row>
    <row r="90" spans="2:4" x14ac:dyDescent="0.25">
      <c r="B90">
        <v>1386</v>
      </c>
      <c r="C90">
        <v>159.29243214131802</v>
      </c>
      <c r="D90">
        <v>154.09774529913136</v>
      </c>
    </row>
    <row r="91" spans="2:4" x14ac:dyDescent="0.25">
      <c r="B91">
        <v>1387</v>
      </c>
      <c r="C91">
        <v>138.33933766257744</v>
      </c>
      <c r="D91">
        <v>153.87227177793312</v>
      </c>
    </row>
    <row r="92" spans="2:4" x14ac:dyDescent="0.25">
      <c r="B92">
        <v>1388</v>
      </c>
      <c r="C92">
        <v>143.02909255901028</v>
      </c>
      <c r="D92">
        <v>134.99457570275263</v>
      </c>
    </row>
    <row r="93" spans="2:4" x14ac:dyDescent="0.25">
      <c r="B93">
        <v>1389</v>
      </c>
      <c r="C93">
        <v>127.14533552762015</v>
      </c>
      <c r="D93">
        <v>129.38498516681568</v>
      </c>
    </row>
    <row r="94" spans="2:4" x14ac:dyDescent="0.25">
      <c r="B94">
        <v>1390</v>
      </c>
      <c r="C94">
        <v>158.72610405053786</v>
      </c>
      <c r="D94">
        <v>145.76956960188664</v>
      </c>
    </row>
    <row r="95" spans="2:4" x14ac:dyDescent="0.25">
      <c r="B95">
        <v>1391</v>
      </c>
      <c r="C95">
        <v>189.3222062127509</v>
      </c>
      <c r="D95">
        <v>154.98817565633175</v>
      </c>
    </row>
    <row r="96" spans="2:4" x14ac:dyDescent="0.25">
      <c r="B96">
        <v>1392</v>
      </c>
      <c r="C96">
        <v>137.29341864038039</v>
      </c>
      <c r="D96">
        <v>143.2934422419643</v>
      </c>
    </row>
    <row r="97" spans="2:4" x14ac:dyDescent="0.25">
      <c r="B97">
        <v>1393</v>
      </c>
      <c r="C97">
        <v>163.46584722416318</v>
      </c>
      <c r="D97">
        <v>151.14782247956319</v>
      </c>
    </row>
    <row r="98" spans="2:4" x14ac:dyDescent="0.25">
      <c r="B98">
        <v>1394</v>
      </c>
      <c r="C98">
        <v>147.90010827760682</v>
      </c>
      <c r="D98">
        <v>128.04375714424089</v>
      </c>
    </row>
    <row r="99" spans="2:4" x14ac:dyDescent="0.25">
      <c r="B99">
        <v>1395</v>
      </c>
      <c r="C99">
        <v>149.168115600801</v>
      </c>
      <c r="D99">
        <v>136.31273959015115</v>
      </c>
    </row>
    <row r="100" spans="2:4" x14ac:dyDescent="0.25">
      <c r="B100">
        <v>1396</v>
      </c>
      <c r="C100">
        <v>141.81693913548813</v>
      </c>
      <c r="D100">
        <v>138.07949154921869</v>
      </c>
    </row>
    <row r="101" spans="2:4" x14ac:dyDescent="0.25">
      <c r="B101">
        <v>1397</v>
      </c>
      <c r="C101">
        <v>162.88811581368142</v>
      </c>
      <c r="D101">
        <v>138.05791740613546</v>
      </c>
    </row>
    <row r="102" spans="2:4" x14ac:dyDescent="0.25">
      <c r="B102">
        <v>1398</v>
      </c>
      <c r="C102">
        <v>148.06957974191758</v>
      </c>
      <c r="D102">
        <v>133.34130336400133</v>
      </c>
    </row>
    <row r="103" spans="2:4" x14ac:dyDescent="0.25">
      <c r="B103">
        <v>1399</v>
      </c>
      <c r="C103">
        <v>139.6787665002301</v>
      </c>
      <c r="D103">
        <v>122.2263648748706</v>
      </c>
    </row>
    <row r="104" spans="2:4" x14ac:dyDescent="0.25">
      <c r="B104">
        <v>1400</v>
      </c>
      <c r="C104">
        <v>138.22448131266796</v>
      </c>
      <c r="D104">
        <v>147.65566988248756</v>
      </c>
    </row>
    <row r="105" spans="2:4" x14ac:dyDescent="0.25">
      <c r="B105">
        <v>1401</v>
      </c>
      <c r="C105">
        <v>148.16325780664613</v>
      </c>
      <c r="D105">
        <v>136.52854362108729</v>
      </c>
    </row>
    <row r="106" spans="2:4" x14ac:dyDescent="0.25">
      <c r="B106">
        <v>1402</v>
      </c>
      <c r="C106">
        <v>152.70731879482568</v>
      </c>
      <c r="D106">
        <v>135.16515468911447</v>
      </c>
    </row>
    <row r="107" spans="2:4" x14ac:dyDescent="0.25">
      <c r="B107">
        <v>1403</v>
      </c>
      <c r="C107">
        <v>156.32144759658658</v>
      </c>
      <c r="D107">
        <v>159.13184843907905</v>
      </c>
    </row>
    <row r="108" spans="2:4" x14ac:dyDescent="0.25">
      <c r="B108">
        <v>1404</v>
      </c>
      <c r="C108">
        <v>159.90234977696213</v>
      </c>
      <c r="D108">
        <v>144.14298946915181</v>
      </c>
    </row>
    <row r="109" spans="2:4" x14ac:dyDescent="0.25">
      <c r="B109">
        <v>1405</v>
      </c>
      <c r="C109">
        <v>141.23557611158554</v>
      </c>
      <c r="D109">
        <v>137.32007085571419</v>
      </c>
    </row>
    <row r="110" spans="2:4" x14ac:dyDescent="0.25">
      <c r="B110">
        <v>1406</v>
      </c>
      <c r="C110">
        <v>142.79646028169</v>
      </c>
      <c r="D110">
        <v>129.19064477162513</v>
      </c>
    </row>
    <row r="111" spans="2:4" x14ac:dyDescent="0.25">
      <c r="B111">
        <v>1407</v>
      </c>
      <c r="C111">
        <v>122.22080701232186</v>
      </c>
      <c r="D111">
        <v>122.14768862556187</v>
      </c>
    </row>
    <row r="112" spans="2:4" x14ac:dyDescent="0.25">
      <c r="B112">
        <v>1408</v>
      </c>
      <c r="C112">
        <v>133.49017591800305</v>
      </c>
      <c r="D112">
        <v>123.69607765379322</v>
      </c>
    </row>
    <row r="113" spans="2:4" x14ac:dyDescent="0.25">
      <c r="B113">
        <v>1409</v>
      </c>
      <c r="C113">
        <v>152.18837371711751</v>
      </c>
      <c r="D113">
        <v>140.78828900954795</v>
      </c>
    </row>
    <row r="114" spans="2:4" x14ac:dyDescent="0.25">
      <c r="B114">
        <v>1410</v>
      </c>
      <c r="C114">
        <v>142.88512402508786</v>
      </c>
      <c r="D114">
        <v>127.08878807325641</v>
      </c>
    </row>
    <row r="115" spans="2:4" x14ac:dyDescent="0.25">
      <c r="B115">
        <v>1411</v>
      </c>
      <c r="C115">
        <v>136.57359409526188</v>
      </c>
      <c r="D115">
        <v>157.87059147555033</v>
      </c>
    </row>
    <row r="116" spans="2:4" x14ac:dyDescent="0.25">
      <c r="B116">
        <v>1412</v>
      </c>
      <c r="C116">
        <v>115.40435233245879</v>
      </c>
      <c r="D116">
        <v>149.95171636747773</v>
      </c>
    </row>
    <row r="117" spans="2:4" x14ac:dyDescent="0.25">
      <c r="B117">
        <v>1413</v>
      </c>
      <c r="C117">
        <v>138.33936541208777</v>
      </c>
      <c r="D117">
        <v>141.01369970041048</v>
      </c>
    </row>
    <row r="118" spans="2:4" x14ac:dyDescent="0.25">
      <c r="B118">
        <v>1414</v>
      </c>
      <c r="C118">
        <v>137.67725012921409</v>
      </c>
      <c r="D118">
        <v>133.0547558893719</v>
      </c>
    </row>
    <row r="119" spans="2:4" x14ac:dyDescent="0.25">
      <c r="B119">
        <v>1415</v>
      </c>
      <c r="C119">
        <v>128.78041555487286</v>
      </c>
      <c r="D119">
        <v>128.22037166080176</v>
      </c>
    </row>
    <row r="120" spans="2:4" x14ac:dyDescent="0.25">
      <c r="B120">
        <v>1416</v>
      </c>
      <c r="C120">
        <v>156.07213551670699</v>
      </c>
      <c r="D120">
        <v>134.41877757535735</v>
      </c>
    </row>
    <row r="121" spans="2:4" x14ac:dyDescent="0.25">
      <c r="B121">
        <v>1417</v>
      </c>
      <c r="C121">
        <v>143.72907479870511</v>
      </c>
      <c r="D121">
        <v>132.84351116477018</v>
      </c>
    </row>
    <row r="122" spans="2:4" x14ac:dyDescent="0.25">
      <c r="B122">
        <v>1418</v>
      </c>
      <c r="C122">
        <v>156.84554040175775</v>
      </c>
      <c r="D122">
        <v>131.19785443061315</v>
      </c>
    </row>
    <row r="123" spans="2:4" x14ac:dyDescent="0.25">
      <c r="B123">
        <v>1419</v>
      </c>
      <c r="C123">
        <v>149.04962350958385</v>
      </c>
      <c r="D123">
        <v>144.81849768128424</v>
      </c>
    </row>
    <row r="124" spans="2:4" x14ac:dyDescent="0.25">
      <c r="B124">
        <v>1420</v>
      </c>
      <c r="C124">
        <v>127.84096606913874</v>
      </c>
      <c r="D124">
        <v>140.08129231291264</v>
      </c>
    </row>
    <row r="125" spans="2:4" x14ac:dyDescent="0.25">
      <c r="B125">
        <v>1421</v>
      </c>
      <c r="C125">
        <v>136.60530358521669</v>
      </c>
      <c r="D125">
        <v>152.88616253311559</v>
      </c>
    </row>
    <row r="126" spans="2:4" x14ac:dyDescent="0.25">
      <c r="B126">
        <v>1422</v>
      </c>
      <c r="C126">
        <v>151.99061945137387</v>
      </c>
      <c r="D126">
        <v>145.22878172421139</v>
      </c>
    </row>
    <row r="127" spans="2:4" x14ac:dyDescent="0.25">
      <c r="B127">
        <v>1423</v>
      </c>
      <c r="C127">
        <v>159.06453293209029</v>
      </c>
      <c r="D127">
        <v>138.4001323193759</v>
      </c>
    </row>
    <row r="128" spans="2:4" x14ac:dyDescent="0.25">
      <c r="B128">
        <v>1424</v>
      </c>
      <c r="C128">
        <v>146.84656135653486</v>
      </c>
      <c r="D128">
        <v>139.67351933581938</v>
      </c>
    </row>
    <row r="129" spans="2:4" x14ac:dyDescent="0.25">
      <c r="B129">
        <v>1425</v>
      </c>
      <c r="C129">
        <v>142.89189254739972</v>
      </c>
      <c r="D129">
        <v>137.07516016902562</v>
      </c>
    </row>
    <row r="130" spans="2:4" x14ac:dyDescent="0.25">
      <c r="B130">
        <v>1426</v>
      </c>
      <c r="C130">
        <v>140.44742239278241</v>
      </c>
      <c r="D130">
        <v>153.58053463190996</v>
      </c>
    </row>
    <row r="131" spans="2:4" x14ac:dyDescent="0.25">
      <c r="B131">
        <v>1427</v>
      </c>
      <c r="C131">
        <v>131.61427640267686</v>
      </c>
      <c r="D131">
        <v>113.58787657317644</v>
      </c>
    </row>
    <row r="132" spans="2:4" x14ac:dyDescent="0.25">
      <c r="B132">
        <v>1428</v>
      </c>
      <c r="C132">
        <v>135.17992801211625</v>
      </c>
      <c r="D132">
        <v>124.74510252506256</v>
      </c>
    </row>
    <row r="133" spans="2:4" x14ac:dyDescent="0.25">
      <c r="B133">
        <v>1429</v>
      </c>
      <c r="C133">
        <v>142.7871837927442</v>
      </c>
      <c r="D133">
        <v>136.48096724549632</v>
      </c>
    </row>
    <row r="134" spans="2:4" x14ac:dyDescent="0.25">
      <c r="B134">
        <v>1430</v>
      </c>
      <c r="C134">
        <v>140.500460692724</v>
      </c>
      <c r="D134">
        <v>161.51276788961997</v>
      </c>
    </row>
    <row r="135" spans="2:4" x14ac:dyDescent="0.25">
      <c r="B135">
        <v>1431</v>
      </c>
      <c r="C135">
        <v>142.52167881889247</v>
      </c>
      <c r="D135">
        <v>121.76282508175818</v>
      </c>
    </row>
    <row r="136" spans="2:4" x14ac:dyDescent="0.25">
      <c r="B136">
        <v>1432</v>
      </c>
      <c r="C136">
        <v>149.36374525757884</v>
      </c>
      <c r="D136">
        <v>139.72301437616582</v>
      </c>
    </row>
    <row r="137" spans="2:4" x14ac:dyDescent="0.25">
      <c r="B137">
        <v>1433</v>
      </c>
      <c r="C137">
        <v>158.14737130469058</v>
      </c>
      <c r="D137">
        <v>136.04828946789823</v>
      </c>
    </row>
    <row r="138" spans="2:4" x14ac:dyDescent="0.25">
      <c r="B138">
        <v>1434</v>
      </c>
      <c r="C138">
        <v>135.58214240457963</v>
      </c>
      <c r="D138">
        <v>145.41893601320953</v>
      </c>
    </row>
    <row r="139" spans="2:4" x14ac:dyDescent="0.25">
      <c r="B139">
        <v>1435</v>
      </c>
      <c r="C139">
        <v>124.77851261550677</v>
      </c>
      <c r="D139">
        <v>128.44036214281195</v>
      </c>
    </row>
    <row r="140" spans="2:4" x14ac:dyDescent="0.25">
      <c r="B140">
        <v>1436</v>
      </c>
      <c r="C140">
        <v>111.92465888353131</v>
      </c>
      <c r="D140">
        <v>115.22601955873782</v>
      </c>
    </row>
    <row r="141" spans="2:4" x14ac:dyDescent="0.25">
      <c r="B141">
        <v>1437</v>
      </c>
      <c r="C141">
        <v>118.21318391702506</v>
      </c>
      <c r="D141">
        <v>95.248616141305732</v>
      </c>
    </row>
    <row r="142" spans="2:4" x14ac:dyDescent="0.25">
      <c r="B142">
        <v>1438</v>
      </c>
      <c r="C142">
        <v>130.54168422928637</v>
      </c>
      <c r="D142">
        <v>129.43028331796219</v>
      </c>
    </row>
    <row r="143" spans="2:4" x14ac:dyDescent="0.25">
      <c r="B143">
        <v>1439</v>
      </c>
      <c r="C143">
        <v>144.46395592157668</v>
      </c>
      <c r="D143">
        <v>150.21885763808774</v>
      </c>
    </row>
    <row r="144" spans="2:4" x14ac:dyDescent="0.25">
      <c r="B144">
        <v>1440</v>
      </c>
      <c r="C144">
        <v>114.72844843866731</v>
      </c>
      <c r="D144">
        <v>126.3983186562198</v>
      </c>
    </row>
    <row r="145" spans="2:4" x14ac:dyDescent="0.25">
      <c r="B145">
        <v>1441</v>
      </c>
      <c r="C145">
        <v>116.13825505893331</v>
      </c>
      <c r="D145">
        <v>116.87232247849005</v>
      </c>
    </row>
    <row r="146" spans="2:4" x14ac:dyDescent="0.25">
      <c r="B146">
        <v>1442</v>
      </c>
      <c r="C146">
        <v>170.31116461561436</v>
      </c>
      <c r="D146">
        <v>134.46581138569263</v>
      </c>
    </row>
    <row r="147" spans="2:4" x14ac:dyDescent="0.25">
      <c r="B147">
        <v>1443</v>
      </c>
      <c r="C147">
        <v>176.90448254042289</v>
      </c>
      <c r="D147">
        <v>131.76273913932192</v>
      </c>
    </row>
    <row r="148" spans="2:4" x14ac:dyDescent="0.25">
      <c r="B148">
        <v>1444</v>
      </c>
      <c r="C148">
        <v>130.3181990016937</v>
      </c>
      <c r="D148">
        <v>116.6786730904708</v>
      </c>
    </row>
    <row r="149" spans="2:4" x14ac:dyDescent="0.25">
      <c r="B149">
        <v>1445</v>
      </c>
      <c r="C149">
        <v>148.30631504192658</v>
      </c>
      <c r="D149">
        <v>137.48635432950033</v>
      </c>
    </row>
    <row r="150" spans="2:4" x14ac:dyDescent="0.25">
      <c r="B150">
        <v>1446</v>
      </c>
      <c r="C150">
        <v>152.41219089479375</v>
      </c>
      <c r="D150">
        <v>110.32191248818219</v>
      </c>
    </row>
    <row r="151" spans="2:4" x14ac:dyDescent="0.25">
      <c r="B151">
        <v>1447</v>
      </c>
      <c r="C151">
        <v>158.76801556581876</v>
      </c>
      <c r="D151">
        <v>133.1811814043495</v>
      </c>
    </row>
    <row r="152" spans="2:4" x14ac:dyDescent="0.25">
      <c r="B152">
        <v>1448</v>
      </c>
      <c r="C152">
        <v>134.901864786869</v>
      </c>
      <c r="D152">
        <v>133.95479142416005</v>
      </c>
    </row>
    <row r="153" spans="2:4" x14ac:dyDescent="0.25">
      <c r="B153">
        <v>1449</v>
      </c>
      <c r="C153">
        <v>144.13348139351157</v>
      </c>
      <c r="D153">
        <v>140.49392702416282</v>
      </c>
    </row>
    <row r="154" spans="2:4" x14ac:dyDescent="0.25">
      <c r="B154">
        <v>1450</v>
      </c>
      <c r="C154">
        <v>149.01150705252789</v>
      </c>
      <c r="D154">
        <v>125.61824251256132</v>
      </c>
    </row>
    <row r="155" spans="2:4" x14ac:dyDescent="0.25">
      <c r="B155">
        <v>1451</v>
      </c>
      <c r="C155">
        <v>144.95520852151364</v>
      </c>
      <c r="D155">
        <v>133.87452459037337</v>
      </c>
    </row>
    <row r="156" spans="2:4" x14ac:dyDescent="0.25">
      <c r="B156">
        <v>1452</v>
      </c>
      <c r="C156">
        <v>147.05598556675207</v>
      </c>
      <c r="D156">
        <v>127.43373051508765</v>
      </c>
    </row>
    <row r="157" spans="2:4" x14ac:dyDescent="0.25">
      <c r="B157">
        <v>1453</v>
      </c>
      <c r="C157">
        <v>145.73704123717349</v>
      </c>
      <c r="D157">
        <v>140.54404961166333</v>
      </c>
    </row>
    <row r="158" spans="2:4" x14ac:dyDescent="0.25">
      <c r="B158">
        <v>1454</v>
      </c>
      <c r="C158">
        <v>147.27447654611618</v>
      </c>
      <c r="D158">
        <v>122.35570914444587</v>
      </c>
    </row>
    <row r="159" spans="2:4" x14ac:dyDescent="0.25">
      <c r="B159">
        <v>1455</v>
      </c>
      <c r="C159">
        <v>148.76445555929035</v>
      </c>
      <c r="D159">
        <v>125.33923512702596</v>
      </c>
    </row>
    <row r="160" spans="2:4" x14ac:dyDescent="0.25">
      <c r="B160">
        <v>1456</v>
      </c>
      <c r="C160">
        <v>122.5687326447006</v>
      </c>
      <c r="D160">
        <v>146.6506801882272</v>
      </c>
    </row>
    <row r="161" spans="2:4" x14ac:dyDescent="0.25">
      <c r="B161">
        <v>1457</v>
      </c>
      <c r="C161">
        <v>140.1711794540582</v>
      </c>
      <c r="D161">
        <v>143.22673367554268</v>
      </c>
    </row>
    <row r="162" spans="2:4" x14ac:dyDescent="0.25">
      <c r="B162">
        <v>1458</v>
      </c>
      <c r="C162">
        <v>140.5934699387613</v>
      </c>
      <c r="D162">
        <v>139.44446421006018</v>
      </c>
    </row>
    <row r="163" spans="2:4" x14ac:dyDescent="0.25">
      <c r="B163">
        <v>1459</v>
      </c>
      <c r="C163">
        <v>138.89318818981045</v>
      </c>
      <c r="D163">
        <v>125.23837323201957</v>
      </c>
    </row>
    <row r="164" spans="2:4" x14ac:dyDescent="0.25">
      <c r="B164">
        <v>1460</v>
      </c>
      <c r="C164">
        <v>139.73472802237941</v>
      </c>
      <c r="D164">
        <v>145.47080278976696</v>
      </c>
    </row>
    <row r="165" spans="2:4" x14ac:dyDescent="0.25">
      <c r="B165">
        <v>1461</v>
      </c>
      <c r="C165">
        <v>166.45766392216689</v>
      </c>
      <c r="D165">
        <v>149.19510658700975</v>
      </c>
    </row>
    <row r="166" spans="2:4" x14ac:dyDescent="0.25">
      <c r="B166">
        <v>1462</v>
      </c>
      <c r="C166">
        <v>168.61039217885732</v>
      </c>
      <c r="D166">
        <v>167.14126963009394</v>
      </c>
    </row>
    <row r="167" spans="2:4" x14ac:dyDescent="0.25">
      <c r="B167">
        <v>1463</v>
      </c>
      <c r="C167">
        <v>143.85031622558216</v>
      </c>
      <c r="D167">
        <v>136.25728117689812</v>
      </c>
    </row>
    <row r="168" spans="2:4" x14ac:dyDescent="0.25">
      <c r="B168">
        <v>1464</v>
      </c>
      <c r="C168">
        <v>134.78616442196082</v>
      </c>
      <c r="D168">
        <v>121.68836155148561</v>
      </c>
    </row>
    <row r="169" spans="2:4" x14ac:dyDescent="0.25">
      <c r="B169">
        <v>1465</v>
      </c>
      <c r="C169">
        <v>126.21001140266787</v>
      </c>
      <c r="D169">
        <v>132.21122781515143</v>
      </c>
    </row>
    <row r="170" spans="2:4" x14ac:dyDescent="0.25">
      <c r="B170">
        <v>1466</v>
      </c>
      <c r="C170">
        <v>135.47244509145045</v>
      </c>
      <c r="D170">
        <v>122.09279196744613</v>
      </c>
    </row>
    <row r="171" spans="2:4" x14ac:dyDescent="0.25">
      <c r="B171">
        <v>1467</v>
      </c>
      <c r="C171">
        <v>149.4363944987667</v>
      </c>
      <c r="D171">
        <v>130.54341281912966</v>
      </c>
    </row>
    <row r="172" spans="2:4" x14ac:dyDescent="0.25">
      <c r="B172">
        <v>1468</v>
      </c>
      <c r="C172">
        <v>145.57781237160199</v>
      </c>
      <c r="D172">
        <v>127.12404320339685</v>
      </c>
    </row>
    <row r="173" spans="2:4" x14ac:dyDescent="0.25">
      <c r="B173">
        <v>1469</v>
      </c>
      <c r="C173">
        <v>136.07994315296219</v>
      </c>
      <c r="D173">
        <v>119.65335081604178</v>
      </c>
    </row>
    <row r="174" spans="2:4" x14ac:dyDescent="0.25">
      <c r="B174">
        <v>1470</v>
      </c>
      <c r="C174">
        <v>122.13178245757979</v>
      </c>
      <c r="D174">
        <v>117.09133956930646</v>
      </c>
    </row>
    <row r="175" spans="2:4" x14ac:dyDescent="0.25">
      <c r="B175">
        <v>1471</v>
      </c>
      <c r="C175">
        <v>128.34196412037707</v>
      </c>
      <c r="D175">
        <v>136.3888233086017</v>
      </c>
    </row>
    <row r="176" spans="2:4" x14ac:dyDescent="0.25">
      <c r="B176">
        <v>1472</v>
      </c>
      <c r="C176">
        <v>129.92727526822438</v>
      </c>
      <c r="D176">
        <v>114.91897245687824</v>
      </c>
    </row>
    <row r="177" spans="2:4" x14ac:dyDescent="0.25">
      <c r="B177">
        <v>1473</v>
      </c>
      <c r="C177">
        <v>141.38163835600636</v>
      </c>
      <c r="D177">
        <v>120.25166846850924</v>
      </c>
    </row>
    <row r="178" spans="2:4" x14ac:dyDescent="0.25">
      <c r="B178">
        <v>1474</v>
      </c>
      <c r="C178">
        <v>134.46756280024164</v>
      </c>
      <c r="D178">
        <v>136.27941158361708</v>
      </c>
    </row>
    <row r="179" spans="2:4" x14ac:dyDescent="0.25">
      <c r="B179">
        <v>1475</v>
      </c>
      <c r="C179">
        <v>116.95642100426105</v>
      </c>
      <c r="D179">
        <v>118.15434358611421</v>
      </c>
    </row>
    <row r="180" spans="2:4" x14ac:dyDescent="0.25">
      <c r="B180">
        <v>1476</v>
      </c>
      <c r="C180">
        <v>123.46709422988479</v>
      </c>
      <c r="D180">
        <v>109.35585151303809</v>
      </c>
    </row>
    <row r="181" spans="2:4" x14ac:dyDescent="0.25">
      <c r="B181">
        <v>1477</v>
      </c>
      <c r="C181">
        <v>128.12527127667309</v>
      </c>
      <c r="D181">
        <v>119.96352625005167</v>
      </c>
    </row>
    <row r="182" spans="2:4" x14ac:dyDescent="0.25">
      <c r="B182">
        <v>1478</v>
      </c>
      <c r="C182">
        <v>145.54513278566168</v>
      </c>
      <c r="D182">
        <v>130.60457408600337</v>
      </c>
    </row>
    <row r="183" spans="2:4" x14ac:dyDescent="0.25">
      <c r="B183">
        <v>1479</v>
      </c>
      <c r="C183">
        <v>152.49143297663647</v>
      </c>
      <c r="D183">
        <v>129.29669581625086</v>
      </c>
    </row>
    <row r="184" spans="2:4" x14ac:dyDescent="0.25">
      <c r="B184">
        <v>1480</v>
      </c>
      <c r="C184">
        <v>139.07507510669288</v>
      </c>
      <c r="D184">
        <v>136.50513353690059</v>
      </c>
    </row>
    <row r="185" spans="2:4" x14ac:dyDescent="0.25">
      <c r="B185">
        <v>1481</v>
      </c>
      <c r="C185">
        <v>126.78523453102616</v>
      </c>
      <c r="D185">
        <v>129.87308617890071</v>
      </c>
    </row>
    <row r="186" spans="2:4" x14ac:dyDescent="0.25">
      <c r="B186">
        <v>1482</v>
      </c>
      <c r="C186">
        <v>132.43968781533027</v>
      </c>
      <c r="D186">
        <v>137.77683033454571</v>
      </c>
    </row>
    <row r="187" spans="2:4" x14ac:dyDescent="0.25">
      <c r="B187">
        <v>1483</v>
      </c>
      <c r="C187">
        <v>131.36839564879267</v>
      </c>
      <c r="D187">
        <v>136.00922248536455</v>
      </c>
    </row>
    <row r="188" spans="2:4" x14ac:dyDescent="0.25">
      <c r="B188">
        <v>1484</v>
      </c>
      <c r="C188">
        <v>117.51349582771071</v>
      </c>
      <c r="D188">
        <v>121.64332376283502</v>
      </c>
    </row>
    <row r="189" spans="2:4" x14ac:dyDescent="0.25">
      <c r="B189">
        <v>1485</v>
      </c>
      <c r="C189">
        <v>151.04765587629657</v>
      </c>
      <c r="D189">
        <v>124.30145179530645</v>
      </c>
    </row>
    <row r="190" spans="2:4" x14ac:dyDescent="0.25">
      <c r="B190">
        <v>1486</v>
      </c>
      <c r="C190">
        <v>130.76429348482051</v>
      </c>
      <c r="D190">
        <v>132.75298814184268</v>
      </c>
    </row>
    <row r="191" spans="2:4" x14ac:dyDescent="0.25">
      <c r="B191">
        <v>1487</v>
      </c>
      <c r="C191">
        <v>133.76802956813961</v>
      </c>
      <c r="D191">
        <v>135.49200848445039</v>
      </c>
    </row>
    <row r="192" spans="2:4" x14ac:dyDescent="0.25">
      <c r="B192">
        <v>1488</v>
      </c>
      <c r="C192">
        <v>136.62517834816282</v>
      </c>
      <c r="D192">
        <v>134.07028157231949</v>
      </c>
    </row>
    <row r="193" spans="2:4" x14ac:dyDescent="0.25">
      <c r="B193">
        <v>1489</v>
      </c>
      <c r="C193">
        <v>133.19903204571634</v>
      </c>
      <c r="D193">
        <v>133.38072636146455</v>
      </c>
    </row>
    <row r="194" spans="2:4" x14ac:dyDescent="0.25">
      <c r="B194">
        <v>1490</v>
      </c>
      <c r="C194">
        <v>134.4425526342354</v>
      </c>
      <c r="D194">
        <v>115.10239622975948</v>
      </c>
    </row>
    <row r="195" spans="2:4" x14ac:dyDescent="0.25">
      <c r="B195">
        <v>1491</v>
      </c>
      <c r="C195">
        <v>132.26035400456431</v>
      </c>
      <c r="D195">
        <v>134.14692109308152</v>
      </c>
    </row>
    <row r="196" spans="2:4" x14ac:dyDescent="0.25">
      <c r="B196">
        <v>1492</v>
      </c>
      <c r="C196">
        <v>128.6775749076505</v>
      </c>
      <c r="D196">
        <v>141.46369568638107</v>
      </c>
    </row>
    <row r="197" spans="2:4" x14ac:dyDescent="0.25">
      <c r="B197">
        <v>1493</v>
      </c>
      <c r="C197">
        <v>142.45413340108453</v>
      </c>
      <c r="D197">
        <v>147.77865911101981</v>
      </c>
    </row>
    <row r="198" spans="2:4" x14ac:dyDescent="0.25">
      <c r="B198">
        <v>1494</v>
      </c>
      <c r="D198">
        <v>137.20073864196985</v>
      </c>
    </row>
    <row r="199" spans="2:4" x14ac:dyDescent="0.25">
      <c r="B199">
        <v>1495</v>
      </c>
      <c r="D199">
        <v>133.21329829324625</v>
      </c>
    </row>
    <row r="200" spans="2:4" x14ac:dyDescent="0.25">
      <c r="B200">
        <v>1496</v>
      </c>
      <c r="D200">
        <v>128.56583160411427</v>
      </c>
    </row>
    <row r="201" spans="2:4" x14ac:dyDescent="0.25">
      <c r="B201">
        <v>1497</v>
      </c>
      <c r="D201">
        <v>133.30204555257711</v>
      </c>
    </row>
    <row r="202" spans="2:4" x14ac:dyDescent="0.25">
      <c r="B202">
        <v>1498</v>
      </c>
      <c r="D202">
        <v>135.11375641690705</v>
      </c>
    </row>
    <row r="203" spans="2:4" x14ac:dyDescent="0.25">
      <c r="B203">
        <v>1499</v>
      </c>
      <c r="D203">
        <v>134.39195328911748</v>
      </c>
    </row>
    <row r="204" spans="2:4" x14ac:dyDescent="0.25">
      <c r="B204">
        <v>1500</v>
      </c>
      <c r="D204">
        <v>118.04725921758173</v>
      </c>
    </row>
    <row r="205" spans="2:4" x14ac:dyDescent="0.25">
      <c r="B205">
        <v>1501</v>
      </c>
      <c r="D205">
        <v>129.49581154365387</v>
      </c>
    </row>
    <row r="206" spans="2:4" x14ac:dyDescent="0.25">
      <c r="B206">
        <v>1502</v>
      </c>
      <c r="D206">
        <v>136.58348351534462</v>
      </c>
    </row>
    <row r="207" spans="2:4" x14ac:dyDescent="0.25">
      <c r="B207">
        <v>1503</v>
      </c>
      <c r="D207">
        <v>143.57872911648465</v>
      </c>
    </row>
    <row r="208" spans="2:4" x14ac:dyDescent="0.25">
      <c r="B208">
        <v>1504</v>
      </c>
      <c r="D208">
        <v>137.40214773247322</v>
      </c>
    </row>
    <row r="209" spans="2:4" x14ac:dyDescent="0.25">
      <c r="B209">
        <v>1505</v>
      </c>
      <c r="D209">
        <v>134.94367944587566</v>
      </c>
    </row>
    <row r="210" spans="2:4" x14ac:dyDescent="0.25">
      <c r="B210">
        <v>1506</v>
      </c>
      <c r="D210">
        <v>135.22769580994765</v>
      </c>
    </row>
    <row r="211" spans="2:4" x14ac:dyDescent="0.25">
      <c r="B211">
        <v>1507</v>
      </c>
      <c r="D211">
        <v>138.96519199783563</v>
      </c>
    </row>
    <row r="212" spans="2:4" x14ac:dyDescent="0.25">
      <c r="B212">
        <v>1508</v>
      </c>
      <c r="D212">
        <v>141.44556956341603</v>
      </c>
    </row>
    <row r="213" spans="2:4" x14ac:dyDescent="0.25">
      <c r="B213">
        <v>1509</v>
      </c>
      <c r="D213">
        <v>138.14729442895145</v>
      </c>
    </row>
    <row r="214" spans="2:4" x14ac:dyDescent="0.25">
      <c r="B214">
        <v>1510</v>
      </c>
      <c r="D214">
        <v>136.22459508577006</v>
      </c>
    </row>
    <row r="215" spans="2:4" x14ac:dyDescent="0.25">
      <c r="B215">
        <v>1511</v>
      </c>
      <c r="D215">
        <v>121.08060117730679</v>
      </c>
    </row>
    <row r="216" spans="2:4" x14ac:dyDescent="0.25">
      <c r="B216">
        <v>1512</v>
      </c>
      <c r="D216">
        <v>133.99050516463825</v>
      </c>
    </row>
    <row r="217" spans="2:4" x14ac:dyDescent="0.25">
      <c r="B217">
        <v>1513</v>
      </c>
      <c r="D217">
        <v>132.67432374933225</v>
      </c>
    </row>
    <row r="218" spans="2:4" x14ac:dyDescent="0.25">
      <c r="B218">
        <v>1514</v>
      </c>
      <c r="D218">
        <v>126.50539087199635</v>
      </c>
    </row>
    <row r="219" spans="2:4" x14ac:dyDescent="0.25">
      <c r="B219">
        <v>1515</v>
      </c>
      <c r="D219">
        <v>128.79659977284436</v>
      </c>
    </row>
    <row r="220" spans="2:4" x14ac:dyDescent="0.25">
      <c r="B220">
        <v>1516</v>
      </c>
      <c r="D220">
        <v>133.50593118918411</v>
      </c>
    </row>
    <row r="221" spans="2:4" x14ac:dyDescent="0.25">
      <c r="B221">
        <v>1517</v>
      </c>
      <c r="D221">
        <v>126.53252584614592</v>
      </c>
    </row>
    <row r="222" spans="2:4" x14ac:dyDescent="0.25">
      <c r="B222">
        <v>1518</v>
      </c>
      <c r="D222">
        <v>125.00714399449218</v>
      </c>
    </row>
    <row r="223" spans="2:4" x14ac:dyDescent="0.25">
      <c r="B223">
        <v>1519</v>
      </c>
      <c r="D223">
        <v>117.97354198038707</v>
      </c>
    </row>
    <row r="224" spans="2:4" x14ac:dyDescent="0.25">
      <c r="B224">
        <v>1520</v>
      </c>
      <c r="D224">
        <v>125.58814592643439</v>
      </c>
    </row>
    <row r="225" spans="2:4" x14ac:dyDescent="0.25">
      <c r="B225">
        <v>1521</v>
      </c>
      <c r="D225">
        <v>141.49994964360241</v>
      </c>
    </row>
    <row r="226" spans="2:4" x14ac:dyDescent="0.25">
      <c r="B226">
        <v>1522</v>
      </c>
      <c r="D226">
        <v>133.60727703925014</v>
      </c>
    </row>
    <row r="227" spans="2:4" x14ac:dyDescent="0.25">
      <c r="B227">
        <v>1523</v>
      </c>
      <c r="D227">
        <v>140.52926072465226</v>
      </c>
    </row>
    <row r="228" spans="2:4" x14ac:dyDescent="0.25">
      <c r="B228">
        <v>1524</v>
      </c>
      <c r="D228">
        <v>132.93798329720414</v>
      </c>
    </row>
    <row r="229" spans="2:4" x14ac:dyDescent="0.25">
      <c r="B229">
        <v>1525</v>
      </c>
      <c r="D229">
        <v>132.42291843377649</v>
      </c>
    </row>
    <row r="230" spans="2:4" x14ac:dyDescent="0.25">
      <c r="B230">
        <v>1526</v>
      </c>
      <c r="D230">
        <v>107.93020071097853</v>
      </c>
    </row>
    <row r="231" spans="2:4" x14ac:dyDescent="0.25">
      <c r="B231">
        <v>1527</v>
      </c>
      <c r="D231">
        <v>109.70607329116378</v>
      </c>
    </row>
    <row r="232" spans="2:4" x14ac:dyDescent="0.25">
      <c r="B232">
        <v>1528</v>
      </c>
      <c r="D232">
        <v>142.73156930130634</v>
      </c>
    </row>
    <row r="233" spans="2:4" x14ac:dyDescent="0.25">
      <c r="B233">
        <v>1529</v>
      </c>
      <c r="D233">
        <v>125.58235122996268</v>
      </c>
    </row>
    <row r="234" spans="2:4" x14ac:dyDescent="0.25">
      <c r="B234">
        <v>1530</v>
      </c>
      <c r="D234">
        <v>129.2881621827818</v>
      </c>
    </row>
    <row r="235" spans="2:4" x14ac:dyDescent="0.25">
      <c r="B235">
        <v>1531</v>
      </c>
      <c r="D235">
        <v>126.70743005139664</v>
      </c>
    </row>
    <row r="236" spans="2:4" x14ac:dyDescent="0.25">
      <c r="B236">
        <v>1532</v>
      </c>
      <c r="D236">
        <v>125.78759474524142</v>
      </c>
    </row>
    <row r="237" spans="2:4" x14ac:dyDescent="0.25">
      <c r="B237">
        <v>1533</v>
      </c>
      <c r="D237">
        <v>139.61962050408198</v>
      </c>
    </row>
    <row r="238" spans="2:4" x14ac:dyDescent="0.25">
      <c r="B238">
        <v>1534</v>
      </c>
      <c r="D238">
        <v>113.02982573875346</v>
      </c>
    </row>
    <row r="239" spans="2:4" x14ac:dyDescent="0.25">
      <c r="B239">
        <v>1535</v>
      </c>
      <c r="D239">
        <v>115.05608768601689</v>
      </c>
    </row>
    <row r="240" spans="2:4" x14ac:dyDescent="0.25">
      <c r="B240">
        <v>1536</v>
      </c>
      <c r="D240">
        <v>136.55571890969293</v>
      </c>
    </row>
    <row r="241" spans="2:4" x14ac:dyDescent="0.25">
      <c r="B241">
        <v>1537</v>
      </c>
      <c r="D241">
        <v>135.68156798578656</v>
      </c>
    </row>
    <row r="242" spans="2:4" x14ac:dyDescent="0.25">
      <c r="B242">
        <v>1538</v>
      </c>
      <c r="D242">
        <v>138.73667728875031</v>
      </c>
    </row>
    <row r="243" spans="2:4" x14ac:dyDescent="0.25">
      <c r="B243">
        <v>1539</v>
      </c>
      <c r="D243">
        <v>134.19953082933344</v>
      </c>
    </row>
    <row r="244" spans="2:4" x14ac:dyDescent="0.25">
      <c r="B244">
        <v>1540</v>
      </c>
      <c r="D244">
        <v>110.21614630332628</v>
      </c>
    </row>
    <row r="245" spans="2:4" x14ac:dyDescent="0.25">
      <c r="B245">
        <v>1541</v>
      </c>
      <c r="D245">
        <v>125.33384623373448</v>
      </c>
    </row>
    <row r="246" spans="2:4" x14ac:dyDescent="0.25">
      <c r="B246">
        <v>1542</v>
      </c>
      <c r="D246">
        <v>117.08608203218107</v>
      </c>
    </row>
    <row r="247" spans="2:4" x14ac:dyDescent="0.25">
      <c r="B247">
        <v>1543</v>
      </c>
      <c r="D247">
        <v>116.22514452758838</v>
      </c>
    </row>
    <row r="248" spans="2:4" x14ac:dyDescent="0.25">
      <c r="B248">
        <v>1544</v>
      </c>
      <c r="D248">
        <v>111.62757790871144</v>
      </c>
    </row>
    <row r="249" spans="2:4" x14ac:dyDescent="0.25">
      <c r="B249">
        <v>1545</v>
      </c>
      <c r="D249">
        <v>121.47862536386724</v>
      </c>
    </row>
    <row r="250" spans="2:4" x14ac:dyDescent="0.25">
      <c r="B250">
        <v>1546</v>
      </c>
      <c r="D250">
        <v>149.09180112763033</v>
      </c>
    </row>
    <row r="251" spans="2:4" x14ac:dyDescent="0.25">
      <c r="B251">
        <v>1547</v>
      </c>
      <c r="D251">
        <v>120.88727837382685</v>
      </c>
    </row>
    <row r="252" spans="2:4" x14ac:dyDescent="0.25">
      <c r="B252">
        <v>1548</v>
      </c>
      <c r="D252">
        <v>102.00408905687442</v>
      </c>
    </row>
    <row r="253" spans="2:4" x14ac:dyDescent="0.25">
      <c r="B253">
        <v>1549</v>
      </c>
      <c r="D253">
        <v>105.42647887129067</v>
      </c>
    </row>
    <row r="254" spans="2:4" x14ac:dyDescent="0.25">
      <c r="B254">
        <v>1550</v>
      </c>
      <c r="D254">
        <v>114.66076093922706</v>
      </c>
    </row>
    <row r="255" spans="2:4" x14ac:dyDescent="0.25">
      <c r="B255">
        <v>1551</v>
      </c>
      <c r="C255">
        <v>104.84022899162591</v>
      </c>
      <c r="D255">
        <v>136.8349921179389</v>
      </c>
    </row>
    <row r="256" spans="2:4" x14ac:dyDescent="0.25">
      <c r="B256">
        <v>1552</v>
      </c>
      <c r="C256">
        <v>146.39495260832945</v>
      </c>
      <c r="D256">
        <v>138.65009051204734</v>
      </c>
    </row>
    <row r="257" spans="2:4" x14ac:dyDescent="0.25">
      <c r="B257">
        <v>1553</v>
      </c>
      <c r="C257">
        <v>122.06827938906403</v>
      </c>
      <c r="D257">
        <v>126.14473236007315</v>
      </c>
    </row>
    <row r="258" spans="2:4" x14ac:dyDescent="0.25">
      <c r="B258">
        <v>1554</v>
      </c>
      <c r="C258">
        <v>123.3727077960193</v>
      </c>
      <c r="D258">
        <v>93.636098735678857</v>
      </c>
    </row>
    <row r="259" spans="2:4" x14ac:dyDescent="0.25">
      <c r="B259">
        <v>1555</v>
      </c>
      <c r="C259">
        <v>86.052447761613223</v>
      </c>
      <c r="D259">
        <v>108.08320071392184</v>
      </c>
    </row>
    <row r="260" spans="2:4" x14ac:dyDescent="0.25">
      <c r="B260">
        <v>1556</v>
      </c>
      <c r="C260">
        <v>105.29693483023932</v>
      </c>
      <c r="D260">
        <v>93.883976229885889</v>
      </c>
    </row>
    <row r="261" spans="2:4" x14ac:dyDescent="0.25">
      <c r="B261">
        <v>1557</v>
      </c>
      <c r="C261">
        <v>163.77592332336687</v>
      </c>
      <c r="D261">
        <v>156.40884485860482</v>
      </c>
    </row>
    <row r="262" spans="2:4" x14ac:dyDescent="0.25">
      <c r="B262">
        <v>1558</v>
      </c>
      <c r="C262">
        <v>140.06167355845383</v>
      </c>
      <c r="D262">
        <v>122.61242682169676</v>
      </c>
    </row>
    <row r="263" spans="2:4" x14ac:dyDescent="0.25">
      <c r="B263">
        <v>1559</v>
      </c>
      <c r="C263">
        <v>130.04887769681562</v>
      </c>
      <c r="D263">
        <v>122.20316997248702</v>
      </c>
    </row>
    <row r="264" spans="2:4" x14ac:dyDescent="0.25">
      <c r="B264">
        <v>1560</v>
      </c>
      <c r="C264">
        <v>139.94112290169321</v>
      </c>
      <c r="D264">
        <v>130.38288308556548</v>
      </c>
    </row>
    <row r="265" spans="2:4" x14ac:dyDescent="0.25">
      <c r="B265">
        <v>1561</v>
      </c>
      <c r="C265">
        <v>138.76251159273548</v>
      </c>
      <c r="D265">
        <v>106.06225126587221</v>
      </c>
    </row>
    <row r="266" spans="2:4" x14ac:dyDescent="0.25">
      <c r="B266">
        <v>1562</v>
      </c>
      <c r="C266">
        <v>164.35524076165413</v>
      </c>
      <c r="D266">
        <v>144.7679144444707</v>
      </c>
    </row>
    <row r="267" spans="2:4" x14ac:dyDescent="0.25">
      <c r="B267">
        <v>1563</v>
      </c>
      <c r="C267">
        <v>153.38968212001586</v>
      </c>
      <c r="D267">
        <v>135.34703849725071</v>
      </c>
    </row>
    <row r="268" spans="2:4" x14ac:dyDescent="0.25">
      <c r="B268">
        <v>1564</v>
      </c>
      <c r="C268">
        <v>153.96322248207412</v>
      </c>
      <c r="D268">
        <v>143.60758047508838</v>
      </c>
    </row>
    <row r="269" spans="2:4" x14ac:dyDescent="0.25">
      <c r="B269">
        <v>1565</v>
      </c>
      <c r="C269">
        <v>182.23619204892103</v>
      </c>
      <c r="D269">
        <v>141.11303089430672</v>
      </c>
    </row>
    <row r="270" spans="2:4" x14ac:dyDescent="0.25">
      <c r="B270">
        <v>1566</v>
      </c>
      <c r="C270">
        <v>161.65236106263268</v>
      </c>
      <c r="D270">
        <v>153.9894495121909</v>
      </c>
    </row>
    <row r="271" spans="2:4" x14ac:dyDescent="0.25">
      <c r="B271">
        <v>1567</v>
      </c>
      <c r="C271">
        <v>166.63856591000956</v>
      </c>
      <c r="D271">
        <v>125.91845491592728</v>
      </c>
    </row>
    <row r="272" spans="2:4" x14ac:dyDescent="0.25">
      <c r="B272">
        <v>1568</v>
      </c>
      <c r="C272">
        <v>156.52203781441406</v>
      </c>
      <c r="D272">
        <v>157.57984157731681</v>
      </c>
    </row>
    <row r="273" spans="2:4" x14ac:dyDescent="0.25">
      <c r="B273">
        <v>1569</v>
      </c>
      <c r="C273">
        <v>132.52906343902018</v>
      </c>
      <c r="D273">
        <v>147.23301597360594</v>
      </c>
    </row>
    <row r="274" spans="2:4" x14ac:dyDescent="0.25">
      <c r="B274">
        <v>1570</v>
      </c>
      <c r="C274">
        <v>136.00882484025641</v>
      </c>
      <c r="D274">
        <v>133.55035531677834</v>
      </c>
    </row>
    <row r="275" spans="2:4" x14ac:dyDescent="0.25">
      <c r="B275">
        <v>1571</v>
      </c>
      <c r="C275">
        <v>122.69409789729193</v>
      </c>
      <c r="D275">
        <v>113.31346677535052</v>
      </c>
    </row>
    <row r="276" spans="2:4" x14ac:dyDescent="0.25">
      <c r="B276">
        <v>1572</v>
      </c>
      <c r="C276">
        <v>155.90431954248774</v>
      </c>
      <c r="D276">
        <v>98.761612005939412</v>
      </c>
    </row>
    <row r="277" spans="2:4" x14ac:dyDescent="0.25">
      <c r="B277">
        <v>1573</v>
      </c>
      <c r="C277">
        <v>117.76589500766532</v>
      </c>
      <c r="D277">
        <v>132.30534259929703</v>
      </c>
    </row>
    <row r="278" spans="2:4" x14ac:dyDescent="0.25">
      <c r="B278">
        <v>1574</v>
      </c>
      <c r="C278">
        <v>147.3987470157046</v>
      </c>
      <c r="D278">
        <v>121.67360130404444</v>
      </c>
    </row>
    <row r="279" spans="2:4" x14ac:dyDescent="0.25">
      <c r="B279">
        <v>1575</v>
      </c>
      <c r="C279">
        <v>155.73775227301405</v>
      </c>
      <c r="D279">
        <v>120.79021689521107</v>
      </c>
    </row>
    <row r="280" spans="2:4" x14ac:dyDescent="0.25">
      <c r="B280">
        <v>1576</v>
      </c>
      <c r="C280">
        <v>107.54752358114278</v>
      </c>
      <c r="D280">
        <v>129.65576357768401</v>
      </c>
    </row>
    <row r="281" spans="2:4" x14ac:dyDescent="0.25">
      <c r="B281">
        <v>1577</v>
      </c>
      <c r="C281">
        <v>145.82971818547676</v>
      </c>
      <c r="D281">
        <v>117.65839133613953</v>
      </c>
    </row>
    <row r="282" spans="2:4" x14ac:dyDescent="0.25">
      <c r="B282">
        <v>1578</v>
      </c>
      <c r="C282">
        <v>146.27308077511455</v>
      </c>
      <c r="D282">
        <v>134.94600827890821</v>
      </c>
    </row>
    <row r="283" spans="2:4" x14ac:dyDescent="0.25">
      <c r="B283">
        <v>1579</v>
      </c>
      <c r="C283">
        <v>130.16238965575994</v>
      </c>
      <c r="D283">
        <v>131.56214066759077</v>
      </c>
    </row>
    <row r="284" spans="2:4" x14ac:dyDescent="0.25">
      <c r="B284">
        <v>1580</v>
      </c>
      <c r="C284">
        <v>128.17295237233512</v>
      </c>
      <c r="D284">
        <v>125.83700366874864</v>
      </c>
    </row>
    <row r="285" spans="2:4" x14ac:dyDescent="0.25">
      <c r="B285">
        <v>1581</v>
      </c>
      <c r="C285">
        <v>110.35926829046001</v>
      </c>
      <c r="D285">
        <v>127.19081270910134</v>
      </c>
    </row>
    <row r="286" spans="2:4" x14ac:dyDescent="0.25">
      <c r="B286">
        <v>1582</v>
      </c>
      <c r="C286">
        <v>144.40621714274951</v>
      </c>
      <c r="D286">
        <v>125.56478642335442</v>
      </c>
    </row>
    <row r="287" spans="2:4" x14ac:dyDescent="0.25">
      <c r="B287">
        <v>1583</v>
      </c>
      <c r="C287">
        <v>135.21911555524761</v>
      </c>
      <c r="D287">
        <v>143.29960201254954</v>
      </c>
    </row>
    <row r="288" spans="2:4" x14ac:dyDescent="0.25">
      <c r="B288">
        <v>1584</v>
      </c>
      <c r="C288">
        <v>101.95552380061206</v>
      </c>
      <c r="D288">
        <v>118.49212955469196</v>
      </c>
    </row>
    <row r="289" spans="2:4" x14ac:dyDescent="0.25">
      <c r="B289">
        <v>1585</v>
      </c>
      <c r="C289">
        <v>85.249605321284477</v>
      </c>
      <c r="D289">
        <v>94.165860104646498</v>
      </c>
    </row>
    <row r="290" spans="2:4" x14ac:dyDescent="0.25">
      <c r="B290">
        <v>1586</v>
      </c>
      <c r="C290">
        <v>114.89418429349666</v>
      </c>
      <c r="D290">
        <v>115.85463251363652</v>
      </c>
    </row>
    <row r="291" spans="2:4" x14ac:dyDescent="0.25">
      <c r="B291">
        <v>1587</v>
      </c>
      <c r="C291">
        <v>138.51615742787345</v>
      </c>
      <c r="D291">
        <v>136.78624160495468</v>
      </c>
    </row>
    <row r="292" spans="2:4" x14ac:dyDescent="0.25">
      <c r="B292">
        <v>1588</v>
      </c>
      <c r="C292">
        <v>107.5943614261802</v>
      </c>
      <c r="D292">
        <v>130.12966589398224</v>
      </c>
    </row>
    <row r="293" spans="2:4" x14ac:dyDescent="0.25">
      <c r="B293">
        <v>1589</v>
      </c>
      <c r="C293">
        <v>119.65169976451222</v>
      </c>
      <c r="D293">
        <v>109.03227409931714</v>
      </c>
    </row>
    <row r="294" spans="2:4" x14ac:dyDescent="0.25">
      <c r="B294">
        <v>1590</v>
      </c>
      <c r="C294">
        <v>106.08489148069877</v>
      </c>
      <c r="D294">
        <v>133.93445844108686</v>
      </c>
    </row>
    <row r="295" spans="2:4" x14ac:dyDescent="0.25">
      <c r="B295">
        <v>1591</v>
      </c>
      <c r="C295">
        <v>124.38822573431329</v>
      </c>
      <c r="D295">
        <v>120.85136947222341</v>
      </c>
    </row>
    <row r="296" spans="2:4" x14ac:dyDescent="0.25">
      <c r="B296">
        <v>1592</v>
      </c>
      <c r="C296">
        <v>141.32743005001726</v>
      </c>
      <c r="D296">
        <v>125.81077825721488</v>
      </c>
    </row>
    <row r="297" spans="2:4" x14ac:dyDescent="0.25">
      <c r="B297">
        <v>1593</v>
      </c>
      <c r="C297">
        <v>91.617378431665429</v>
      </c>
      <c r="D297">
        <v>108.43314737365999</v>
      </c>
    </row>
    <row r="298" spans="2:4" x14ac:dyDescent="0.25">
      <c r="B298">
        <v>1594</v>
      </c>
      <c r="C298">
        <v>95.469969178044394</v>
      </c>
      <c r="D298">
        <v>90.947320344254166</v>
      </c>
    </row>
    <row r="299" spans="2:4" x14ac:dyDescent="0.25">
      <c r="B299">
        <v>1595</v>
      </c>
      <c r="C299">
        <v>83.953103878334133</v>
      </c>
      <c r="D299">
        <v>89.758002911683661</v>
      </c>
    </row>
    <row r="300" spans="2:4" x14ac:dyDescent="0.25">
      <c r="B300">
        <v>1596</v>
      </c>
      <c r="C300">
        <v>73.899685739279647</v>
      </c>
      <c r="D300">
        <v>88.051084351044551</v>
      </c>
    </row>
    <row r="301" spans="2:4" x14ac:dyDescent="0.25">
      <c r="B301">
        <v>1597</v>
      </c>
      <c r="C301">
        <v>106.02363996919171</v>
      </c>
      <c r="D301">
        <v>101.35824254874734</v>
      </c>
    </row>
    <row r="302" spans="2:4" x14ac:dyDescent="0.25">
      <c r="B302">
        <v>1598</v>
      </c>
      <c r="C302">
        <v>139.39504210979098</v>
      </c>
      <c r="D302">
        <v>116.8886669939025</v>
      </c>
    </row>
    <row r="303" spans="2:4" x14ac:dyDescent="0.25">
      <c r="B303">
        <v>1599</v>
      </c>
      <c r="C303">
        <v>122.52383509767432</v>
      </c>
      <c r="D303">
        <v>114.55720645109497</v>
      </c>
    </row>
    <row r="304" spans="2:4" x14ac:dyDescent="0.25">
      <c r="B304">
        <v>1600</v>
      </c>
      <c r="C304">
        <v>115.5917413023445</v>
      </c>
      <c r="D304">
        <v>134.16058481040662</v>
      </c>
    </row>
    <row r="305" spans="2:4" x14ac:dyDescent="0.25">
      <c r="B305">
        <v>1601</v>
      </c>
      <c r="C305">
        <v>125.65413927306986</v>
      </c>
      <c r="D305">
        <v>122.01580624294708</v>
      </c>
    </row>
    <row r="306" spans="2:4" x14ac:dyDescent="0.25">
      <c r="B306">
        <v>1602</v>
      </c>
      <c r="C306">
        <v>140.19571665728864</v>
      </c>
      <c r="D306">
        <v>133.03152091456224</v>
      </c>
    </row>
    <row r="307" spans="2:4" x14ac:dyDescent="0.25">
      <c r="B307">
        <v>1603</v>
      </c>
      <c r="C307">
        <v>155.12044998646331</v>
      </c>
      <c r="D307">
        <v>123.04186730202389</v>
      </c>
    </row>
    <row r="308" spans="2:4" x14ac:dyDescent="0.25">
      <c r="B308">
        <v>1604</v>
      </c>
      <c r="C308">
        <v>124.91881238733822</v>
      </c>
      <c r="D308">
        <v>141.28356341207552</v>
      </c>
    </row>
    <row r="309" spans="2:4" x14ac:dyDescent="0.25">
      <c r="B309">
        <v>1605</v>
      </c>
      <c r="C309">
        <v>130.4252299166879</v>
      </c>
      <c r="D309">
        <v>129.55761786209641</v>
      </c>
    </row>
    <row r="310" spans="2:4" x14ac:dyDescent="0.25">
      <c r="B310">
        <v>1606</v>
      </c>
      <c r="C310">
        <v>116.9185501047689</v>
      </c>
      <c r="D310">
        <v>121.072054311437</v>
      </c>
    </row>
    <row r="311" spans="2:4" x14ac:dyDescent="0.25">
      <c r="B311">
        <v>1607</v>
      </c>
      <c r="C311">
        <v>101.63375594779257</v>
      </c>
      <c r="D311">
        <v>113.96997460298313</v>
      </c>
    </row>
    <row r="312" spans="2:4" x14ac:dyDescent="0.25">
      <c r="B312">
        <v>1608</v>
      </c>
      <c r="C312">
        <v>142.47154821860536</v>
      </c>
      <c r="D312">
        <v>113.31607299525299</v>
      </c>
    </row>
    <row r="313" spans="2:4" x14ac:dyDescent="0.25">
      <c r="B313">
        <v>1609</v>
      </c>
      <c r="C313">
        <v>160.29391620121331</v>
      </c>
      <c r="D313">
        <v>151.81709117050016</v>
      </c>
    </row>
    <row r="314" spans="2:4" x14ac:dyDescent="0.25">
      <c r="B314">
        <v>1610</v>
      </c>
      <c r="C314">
        <v>135.33408001101157</v>
      </c>
      <c r="D314">
        <v>129.3335988807971</v>
      </c>
    </row>
    <row r="315" spans="2:4" x14ac:dyDescent="0.25">
      <c r="B315">
        <v>1611</v>
      </c>
      <c r="C315">
        <v>135.00782484551704</v>
      </c>
      <c r="D315">
        <v>125.06348363528382</v>
      </c>
    </row>
    <row r="316" spans="2:4" x14ac:dyDescent="0.25">
      <c r="B316">
        <v>1612</v>
      </c>
      <c r="C316">
        <v>117.6475772988338</v>
      </c>
      <c r="D316">
        <v>134.38871778077015</v>
      </c>
    </row>
    <row r="317" spans="2:4" x14ac:dyDescent="0.25">
      <c r="B317">
        <v>1613</v>
      </c>
      <c r="C317">
        <v>106.43635421689596</v>
      </c>
      <c r="D317">
        <v>127.37025898636118</v>
      </c>
    </row>
    <row r="318" spans="2:4" x14ac:dyDescent="0.25">
      <c r="B318">
        <v>1614</v>
      </c>
      <c r="C318">
        <v>125.18737897829668</v>
      </c>
      <c r="D318">
        <v>122.28706286755995</v>
      </c>
    </row>
    <row r="319" spans="2:4" x14ac:dyDescent="0.25">
      <c r="B319">
        <v>1615</v>
      </c>
      <c r="C319">
        <v>110.0394711403019</v>
      </c>
      <c r="D319">
        <v>126.41914047712781</v>
      </c>
    </row>
    <row r="320" spans="2:4" x14ac:dyDescent="0.25">
      <c r="B320">
        <v>1616</v>
      </c>
      <c r="C320">
        <v>134.10809791067894</v>
      </c>
      <c r="D320">
        <v>114.86369899232716</v>
      </c>
    </row>
    <row r="321" spans="2:4" x14ac:dyDescent="0.25">
      <c r="B321">
        <v>1617</v>
      </c>
      <c r="C321">
        <v>133.32113208363907</v>
      </c>
      <c r="D321">
        <v>152.144755904862</v>
      </c>
    </row>
    <row r="322" spans="2:4" x14ac:dyDescent="0.25">
      <c r="B322">
        <v>1618</v>
      </c>
      <c r="C322">
        <v>117.69296908021207</v>
      </c>
      <c r="D322">
        <v>144.24815083779436</v>
      </c>
    </row>
    <row r="323" spans="2:4" x14ac:dyDescent="0.25">
      <c r="B323">
        <v>1619</v>
      </c>
      <c r="C323">
        <v>156.17177748968462</v>
      </c>
      <c r="D323">
        <v>152.42350789551256</v>
      </c>
    </row>
    <row r="324" spans="2:4" x14ac:dyDescent="0.25">
      <c r="B324">
        <v>1620</v>
      </c>
      <c r="C324">
        <v>146.59776977251619</v>
      </c>
      <c r="D324">
        <v>140.23983421356195</v>
      </c>
    </row>
    <row r="325" spans="2:4" x14ac:dyDescent="0.25">
      <c r="B325">
        <v>1621</v>
      </c>
      <c r="C325">
        <v>112.14377789278964</v>
      </c>
      <c r="D325">
        <v>120.65631279105224</v>
      </c>
    </row>
    <row r="326" spans="2:4" x14ac:dyDescent="0.25">
      <c r="B326">
        <v>1622</v>
      </c>
      <c r="C326">
        <v>102.78871412183508</v>
      </c>
      <c r="D326">
        <v>131.91240340659701</v>
      </c>
    </row>
    <row r="327" spans="2:4" x14ac:dyDescent="0.25">
      <c r="B327">
        <v>1623</v>
      </c>
      <c r="C327">
        <v>136.65224885341382</v>
      </c>
      <c r="D327">
        <v>112.72869356940134</v>
      </c>
    </row>
    <row r="328" spans="2:4" x14ac:dyDescent="0.25">
      <c r="B328">
        <v>1624</v>
      </c>
      <c r="C328">
        <v>137.78096880773165</v>
      </c>
      <c r="D328">
        <v>130.75976576140914</v>
      </c>
    </row>
    <row r="329" spans="2:4" x14ac:dyDescent="0.25">
      <c r="B329">
        <v>1625</v>
      </c>
      <c r="C329">
        <v>126.74195059885058</v>
      </c>
      <c r="D329">
        <v>144.00936562577635</v>
      </c>
    </row>
    <row r="330" spans="2:4" x14ac:dyDescent="0.25">
      <c r="B330">
        <v>1626</v>
      </c>
      <c r="C330">
        <v>134.40971982616182</v>
      </c>
      <c r="D330">
        <v>145.60188413572109</v>
      </c>
    </row>
    <row r="331" spans="2:4" x14ac:dyDescent="0.25">
      <c r="B331">
        <v>1627</v>
      </c>
      <c r="C331">
        <v>166.51890227285543</v>
      </c>
      <c r="D331">
        <v>134.76788088240801</v>
      </c>
    </row>
    <row r="332" spans="2:4" x14ac:dyDescent="0.25">
      <c r="B332">
        <v>1628</v>
      </c>
      <c r="C332">
        <v>90.748613994919054</v>
      </c>
      <c r="D332">
        <v>125.93600113816019</v>
      </c>
    </row>
    <row r="333" spans="2:4" x14ac:dyDescent="0.25">
      <c r="B333">
        <v>1629</v>
      </c>
      <c r="C333">
        <v>86.219375767877494</v>
      </c>
      <c r="D333">
        <v>99.497001832921057</v>
      </c>
    </row>
    <row r="334" spans="2:4" x14ac:dyDescent="0.25">
      <c r="B334">
        <v>1630</v>
      </c>
      <c r="C334">
        <v>89.941421720789506</v>
      </c>
      <c r="D334">
        <v>108.30344968994896</v>
      </c>
    </row>
    <row r="335" spans="2:4" x14ac:dyDescent="0.25">
      <c r="B335">
        <v>1631</v>
      </c>
      <c r="C335">
        <v>117.62854265186652</v>
      </c>
      <c r="D335">
        <v>118.11942582315523</v>
      </c>
    </row>
    <row r="336" spans="2:4" x14ac:dyDescent="0.25">
      <c r="B336">
        <v>1632</v>
      </c>
      <c r="C336">
        <v>100.46888118971586</v>
      </c>
      <c r="D336">
        <v>129.69094837809979</v>
      </c>
    </row>
    <row r="337" spans="2:4" x14ac:dyDescent="0.25">
      <c r="B337">
        <v>1633</v>
      </c>
      <c r="C337">
        <v>108.55849276372543</v>
      </c>
      <c r="D337">
        <v>115.61065653217442</v>
      </c>
    </row>
    <row r="338" spans="2:4" x14ac:dyDescent="0.25">
      <c r="B338">
        <v>1634</v>
      </c>
      <c r="C338">
        <v>113.83454041243792</v>
      </c>
      <c r="D338">
        <v>121.66461782171467</v>
      </c>
    </row>
    <row r="339" spans="2:4" x14ac:dyDescent="0.25">
      <c r="B339">
        <v>1635</v>
      </c>
      <c r="C339">
        <v>104.31306292072557</v>
      </c>
      <c r="D339">
        <v>128.8548901234787</v>
      </c>
    </row>
    <row r="340" spans="2:4" x14ac:dyDescent="0.25">
      <c r="B340">
        <v>1636</v>
      </c>
      <c r="C340">
        <v>101.31957177417237</v>
      </c>
      <c r="D340">
        <v>111.11662637927341</v>
      </c>
    </row>
    <row r="341" spans="2:4" x14ac:dyDescent="0.25">
      <c r="B341">
        <v>1637</v>
      </c>
      <c r="C341">
        <v>110.18754349502753</v>
      </c>
      <c r="D341">
        <v>129.49386939005433</v>
      </c>
    </row>
    <row r="342" spans="2:4" x14ac:dyDescent="0.25">
      <c r="B342">
        <v>1638</v>
      </c>
      <c r="C342">
        <v>121.27486900891698</v>
      </c>
      <c r="D342">
        <v>139.27368082091897</v>
      </c>
    </row>
    <row r="343" spans="2:4" x14ac:dyDescent="0.25">
      <c r="B343">
        <v>1639</v>
      </c>
      <c r="C343">
        <v>128.53284058860316</v>
      </c>
      <c r="D343">
        <v>140.91941697613123</v>
      </c>
    </row>
    <row r="344" spans="2:4" x14ac:dyDescent="0.25">
      <c r="B344">
        <v>1640</v>
      </c>
      <c r="C344">
        <v>95.325804764587915</v>
      </c>
      <c r="D344">
        <v>131.47434508368968</v>
      </c>
    </row>
    <row r="345" spans="2:4" x14ac:dyDescent="0.25">
      <c r="B345">
        <v>1641</v>
      </c>
      <c r="C345">
        <v>116.76305841359749</v>
      </c>
      <c r="D345">
        <v>141.69132083848277</v>
      </c>
    </row>
    <row r="346" spans="2:4" x14ac:dyDescent="0.25">
      <c r="B346">
        <v>1642</v>
      </c>
      <c r="C346">
        <v>131.30368403772053</v>
      </c>
      <c r="D346">
        <v>135.31294436649753</v>
      </c>
    </row>
    <row r="347" spans="2:4" x14ac:dyDescent="0.25">
      <c r="B347">
        <v>1643</v>
      </c>
      <c r="C347">
        <v>135.72845562453199</v>
      </c>
      <c r="D347">
        <v>133.66693434563504</v>
      </c>
    </row>
    <row r="348" spans="2:4" x14ac:dyDescent="0.25">
      <c r="B348">
        <v>1644</v>
      </c>
      <c r="C348">
        <v>103.73110796999696</v>
      </c>
      <c r="D348">
        <v>135.80788704208112</v>
      </c>
    </row>
    <row r="349" spans="2:4" x14ac:dyDescent="0.25">
      <c r="B349">
        <v>1645</v>
      </c>
      <c r="C349">
        <v>103.65217396582518</v>
      </c>
      <c r="D349">
        <v>117.80714745539085</v>
      </c>
    </row>
    <row r="350" spans="2:4" x14ac:dyDescent="0.25">
      <c r="B350">
        <v>1646</v>
      </c>
      <c r="C350">
        <v>101.62820759953237</v>
      </c>
      <c r="D350">
        <v>92.67445953654871</v>
      </c>
    </row>
    <row r="351" spans="2:4" x14ac:dyDescent="0.25">
      <c r="B351">
        <v>1647</v>
      </c>
      <c r="C351">
        <v>101.81324575282578</v>
      </c>
      <c r="D351">
        <v>108.81327967450423</v>
      </c>
    </row>
    <row r="352" spans="2:4" x14ac:dyDescent="0.25">
      <c r="B352">
        <v>1648</v>
      </c>
      <c r="C352">
        <v>91.84763313375079</v>
      </c>
      <c r="D352">
        <v>113.376469884953</v>
      </c>
    </row>
    <row r="353" spans="2:4" x14ac:dyDescent="0.25">
      <c r="B353">
        <v>1649</v>
      </c>
      <c r="C353">
        <v>78.412841295596365</v>
      </c>
      <c r="D353">
        <v>116.96871155571328</v>
      </c>
    </row>
    <row r="354" spans="2:4" x14ac:dyDescent="0.25">
      <c r="B354">
        <v>1650</v>
      </c>
      <c r="C354">
        <v>88.250857136060063</v>
      </c>
      <c r="D354">
        <v>100.711575553784</v>
      </c>
    </row>
    <row r="355" spans="2:4" x14ac:dyDescent="0.25">
      <c r="B355">
        <v>1651</v>
      </c>
      <c r="C355">
        <v>114.62260221612914</v>
      </c>
      <c r="D355">
        <v>128.73927197980754</v>
      </c>
    </row>
    <row r="356" spans="2:4" x14ac:dyDescent="0.25">
      <c r="B356">
        <v>1652</v>
      </c>
      <c r="C356">
        <v>139.56868307275525</v>
      </c>
      <c r="D356">
        <v>158.42702878117422</v>
      </c>
    </row>
    <row r="357" spans="2:4" x14ac:dyDescent="0.25">
      <c r="B357">
        <v>1653</v>
      </c>
      <c r="C357">
        <v>131.3520283567664</v>
      </c>
      <c r="D357">
        <v>174.97153858375341</v>
      </c>
    </row>
    <row r="358" spans="2:4" x14ac:dyDescent="0.25">
      <c r="B358">
        <v>1654</v>
      </c>
      <c r="C358">
        <v>146.6603158730411</v>
      </c>
      <c r="D358">
        <v>151.43435477047572</v>
      </c>
    </row>
    <row r="359" spans="2:4" x14ac:dyDescent="0.25">
      <c r="B359">
        <v>1655</v>
      </c>
      <c r="C359">
        <v>127.40674501181107</v>
      </c>
      <c r="D359">
        <v>144.6059174995051</v>
      </c>
    </row>
    <row r="360" spans="2:4" x14ac:dyDescent="0.25">
      <c r="B360">
        <v>1656</v>
      </c>
      <c r="C360">
        <v>112.3476828688954</v>
      </c>
      <c r="D360">
        <v>132.34981946557076</v>
      </c>
    </row>
    <row r="361" spans="2:4" x14ac:dyDescent="0.25">
      <c r="B361">
        <v>1657</v>
      </c>
      <c r="C361">
        <v>99.747684375421457</v>
      </c>
      <c r="D361">
        <v>120.86618464711074</v>
      </c>
    </row>
    <row r="362" spans="2:4" x14ac:dyDescent="0.25">
      <c r="B362">
        <v>1658</v>
      </c>
      <c r="C362">
        <v>79.232069139666322</v>
      </c>
      <c r="D362">
        <v>114.96782693236216</v>
      </c>
    </row>
    <row r="363" spans="2:4" x14ac:dyDescent="0.25">
      <c r="B363">
        <v>1659</v>
      </c>
      <c r="C363">
        <v>97.393684236599825</v>
      </c>
      <c r="D363">
        <v>114.11850827395557</v>
      </c>
    </row>
    <row r="364" spans="2:4" x14ac:dyDescent="0.25">
      <c r="B364">
        <v>1660</v>
      </c>
      <c r="C364">
        <v>95.749508738371631</v>
      </c>
      <c r="D364">
        <v>106.98580833374589</v>
      </c>
    </row>
    <row r="365" spans="2:4" x14ac:dyDescent="0.25">
      <c r="B365">
        <v>1661</v>
      </c>
      <c r="C365">
        <v>102.86912003280217</v>
      </c>
      <c r="D365">
        <v>131.2158109718473</v>
      </c>
    </row>
    <row r="366" spans="2:4" x14ac:dyDescent="0.25">
      <c r="B366">
        <v>1662</v>
      </c>
      <c r="C366">
        <v>120.39961238551133</v>
      </c>
      <c r="D366">
        <v>131.78321779924224</v>
      </c>
    </row>
    <row r="367" spans="2:4" x14ac:dyDescent="0.25">
      <c r="B367">
        <v>1663</v>
      </c>
      <c r="C367">
        <v>111.81881392884041</v>
      </c>
      <c r="D367">
        <v>134.47985819234648</v>
      </c>
    </row>
    <row r="368" spans="2:4" x14ac:dyDescent="0.25">
      <c r="B368">
        <v>1664</v>
      </c>
      <c r="C368">
        <v>121.38499793752761</v>
      </c>
      <c r="D368">
        <v>133.28622583518973</v>
      </c>
    </row>
    <row r="369" spans="2:4" x14ac:dyDescent="0.25">
      <c r="B369">
        <v>1665</v>
      </c>
      <c r="C369">
        <v>153.50090256125003</v>
      </c>
      <c r="D369">
        <v>143.69495400022964</v>
      </c>
    </row>
    <row r="370" spans="2:4" x14ac:dyDescent="0.25">
      <c r="B370">
        <v>1666</v>
      </c>
      <c r="C370">
        <v>146.1905879621317</v>
      </c>
      <c r="D370">
        <v>158.48554514788685</v>
      </c>
    </row>
    <row r="371" spans="2:4" x14ac:dyDescent="0.25">
      <c r="B371">
        <v>1667</v>
      </c>
      <c r="C371">
        <v>117.29265814487833</v>
      </c>
      <c r="D371">
        <v>157.02352949983805</v>
      </c>
    </row>
    <row r="372" spans="2:4" x14ac:dyDescent="0.25">
      <c r="B372">
        <v>1668</v>
      </c>
      <c r="C372">
        <v>126.47770415004591</v>
      </c>
      <c r="D372">
        <v>127.6855006937039</v>
      </c>
    </row>
    <row r="373" spans="2:4" x14ac:dyDescent="0.25">
      <c r="B373">
        <v>1669</v>
      </c>
      <c r="C373">
        <v>115.30528838495525</v>
      </c>
      <c r="D373">
        <v>144.73670271335669</v>
      </c>
    </row>
    <row r="374" spans="2:4" x14ac:dyDescent="0.25">
      <c r="B374">
        <v>1670</v>
      </c>
      <c r="C374">
        <v>110.99766251196441</v>
      </c>
      <c r="D374">
        <v>134.40691727642545</v>
      </c>
    </row>
    <row r="375" spans="2:4" x14ac:dyDescent="0.25">
      <c r="B375">
        <v>1671</v>
      </c>
      <c r="C375">
        <v>104.38799795773448</v>
      </c>
      <c r="D375">
        <v>136.56583010984963</v>
      </c>
    </row>
    <row r="376" spans="2:4" x14ac:dyDescent="0.25">
      <c r="B376">
        <v>1672</v>
      </c>
      <c r="C376">
        <v>106.83309176536528</v>
      </c>
      <c r="D376">
        <v>119.97268175148037</v>
      </c>
    </row>
    <row r="377" spans="2:4" x14ac:dyDescent="0.25">
      <c r="B377">
        <v>1673</v>
      </c>
      <c r="C377">
        <v>95.364426873842177</v>
      </c>
      <c r="D377">
        <v>120.20793938312401</v>
      </c>
    </row>
    <row r="378" spans="2:4" x14ac:dyDescent="0.25">
      <c r="B378">
        <v>1674</v>
      </c>
      <c r="C378">
        <v>95.920427016694049</v>
      </c>
      <c r="D378">
        <v>128.93494611044409</v>
      </c>
    </row>
    <row r="379" spans="2:4" x14ac:dyDescent="0.25">
      <c r="B379">
        <v>1675</v>
      </c>
      <c r="C379">
        <v>140.77337795316097</v>
      </c>
      <c r="D379">
        <v>140.79317677503334</v>
      </c>
    </row>
    <row r="380" spans="2:4" x14ac:dyDescent="0.25">
      <c r="B380">
        <v>1676</v>
      </c>
      <c r="C380">
        <v>112.16083505701798</v>
      </c>
      <c r="D380">
        <v>137.32746305808323</v>
      </c>
    </row>
    <row r="381" spans="2:4" x14ac:dyDescent="0.25">
      <c r="B381">
        <v>1677</v>
      </c>
      <c r="C381">
        <v>126.80875667263358</v>
      </c>
      <c r="D381">
        <v>131.84061525453603</v>
      </c>
    </row>
    <row r="382" spans="2:4" x14ac:dyDescent="0.25">
      <c r="B382">
        <v>1678</v>
      </c>
      <c r="C382">
        <v>109.59327953967998</v>
      </c>
      <c r="D382">
        <v>155.82855000315442</v>
      </c>
    </row>
    <row r="383" spans="2:4" x14ac:dyDescent="0.25">
      <c r="B383">
        <v>1679</v>
      </c>
      <c r="C383">
        <v>140.67091704879866</v>
      </c>
      <c r="D383">
        <v>140.05686082342916</v>
      </c>
    </row>
    <row r="384" spans="2:4" x14ac:dyDescent="0.25">
      <c r="B384">
        <v>1680</v>
      </c>
      <c r="C384">
        <v>107.89183108020377</v>
      </c>
      <c r="D384">
        <v>142.45823555570692</v>
      </c>
    </row>
    <row r="385" spans="2:4" x14ac:dyDescent="0.25">
      <c r="B385">
        <v>1681</v>
      </c>
      <c r="C385">
        <v>117.67559620619153</v>
      </c>
      <c r="D385">
        <v>131.77195526762137</v>
      </c>
    </row>
    <row r="386" spans="2:4" x14ac:dyDescent="0.25">
      <c r="B386">
        <v>1682</v>
      </c>
      <c r="C386">
        <v>143.86515460109035</v>
      </c>
      <c r="D386">
        <v>147.08716825285089</v>
      </c>
    </row>
    <row r="387" spans="2:4" x14ac:dyDescent="0.25">
      <c r="B387">
        <v>1683</v>
      </c>
      <c r="C387">
        <v>107.97181492824615</v>
      </c>
      <c r="D387">
        <v>150.82031074829885</v>
      </c>
    </row>
    <row r="388" spans="2:4" x14ac:dyDescent="0.25">
      <c r="B388">
        <v>1684</v>
      </c>
      <c r="C388">
        <v>129.96119096749158</v>
      </c>
      <c r="D388">
        <v>147.00892686938721</v>
      </c>
    </row>
    <row r="389" spans="2:4" x14ac:dyDescent="0.25">
      <c r="B389">
        <v>1685</v>
      </c>
      <c r="C389">
        <v>105.50832805844179</v>
      </c>
      <c r="D389">
        <v>159.68506500850157</v>
      </c>
    </row>
    <row r="390" spans="2:4" x14ac:dyDescent="0.25">
      <c r="B390">
        <v>1686</v>
      </c>
      <c r="C390">
        <v>137.47323978712868</v>
      </c>
      <c r="D390">
        <v>140.93759615202219</v>
      </c>
    </row>
    <row r="391" spans="2:4" x14ac:dyDescent="0.25">
      <c r="B391">
        <v>1687</v>
      </c>
      <c r="C391">
        <v>139.19628561842993</v>
      </c>
      <c r="D391">
        <v>167.08567780101922</v>
      </c>
    </row>
    <row r="392" spans="2:4" x14ac:dyDescent="0.25">
      <c r="B392">
        <v>1688</v>
      </c>
      <c r="C392">
        <v>128.33867156503692</v>
      </c>
      <c r="D392">
        <v>147.4150976492017</v>
      </c>
    </row>
    <row r="393" spans="2:4" x14ac:dyDescent="0.25">
      <c r="B393">
        <v>1689</v>
      </c>
      <c r="C393">
        <v>142.07016705293904</v>
      </c>
      <c r="D393">
        <v>172.83073248523294</v>
      </c>
    </row>
    <row r="394" spans="2:4" x14ac:dyDescent="0.25">
      <c r="B394">
        <v>1690</v>
      </c>
      <c r="C394">
        <v>149.49118471639136</v>
      </c>
      <c r="D394">
        <v>163.08391100010132</v>
      </c>
    </row>
    <row r="395" spans="2:4" x14ac:dyDescent="0.25">
      <c r="B395">
        <v>1691</v>
      </c>
      <c r="C395">
        <v>166.82618456891271</v>
      </c>
      <c r="D395">
        <v>145.34891981624952</v>
      </c>
    </row>
    <row r="396" spans="2:4" x14ac:dyDescent="0.25">
      <c r="B396">
        <v>1692</v>
      </c>
      <c r="C396">
        <v>112.65616802830827</v>
      </c>
      <c r="D396">
        <v>151.88460570985552</v>
      </c>
    </row>
    <row r="397" spans="2:4" x14ac:dyDescent="0.25">
      <c r="B397">
        <v>1693</v>
      </c>
      <c r="C397">
        <v>169.32396370990702</v>
      </c>
      <c r="D397">
        <v>139.63266215619376</v>
      </c>
    </row>
    <row r="398" spans="2:4" x14ac:dyDescent="0.25">
      <c r="B398">
        <v>1694</v>
      </c>
      <c r="C398">
        <v>144.36379156975568</v>
      </c>
      <c r="D398">
        <v>170.09746335316265</v>
      </c>
    </row>
    <row r="399" spans="2:4" x14ac:dyDescent="0.25">
      <c r="B399">
        <v>1695</v>
      </c>
      <c r="C399">
        <v>130.08932973948649</v>
      </c>
      <c r="D399">
        <v>142.80925102455376</v>
      </c>
    </row>
    <row r="400" spans="2:4" x14ac:dyDescent="0.25">
      <c r="B400">
        <v>1696</v>
      </c>
      <c r="C400">
        <v>128.66599968163675</v>
      </c>
      <c r="D400">
        <v>131.61250574997337</v>
      </c>
    </row>
    <row r="401" spans="2:4" x14ac:dyDescent="0.25">
      <c r="B401">
        <v>1697</v>
      </c>
      <c r="C401">
        <v>129.26171961424481</v>
      </c>
      <c r="D401">
        <v>137.55528390645722</v>
      </c>
    </row>
    <row r="402" spans="2:4" x14ac:dyDescent="0.25">
      <c r="B402">
        <v>1698</v>
      </c>
      <c r="C402">
        <v>110.74015108303131</v>
      </c>
      <c r="D402">
        <v>140.78591224656986</v>
      </c>
    </row>
    <row r="403" spans="2:4" x14ac:dyDescent="0.25">
      <c r="B403">
        <v>1699</v>
      </c>
      <c r="C403">
        <v>126.2744008632656</v>
      </c>
      <c r="D403">
        <v>133.09643178477324</v>
      </c>
    </row>
  </sheetData>
  <mergeCells count="1">
    <mergeCell ref="G9:K9"/>
  </mergeCells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J60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13" sqref="D13"/>
    </sheetView>
  </sheetViews>
  <sheetFormatPr defaultColWidth="8.85546875" defaultRowHeight="15" x14ac:dyDescent="0.25"/>
  <sheetData>
    <row r="4" spans="2:10" x14ac:dyDescent="0.25">
      <c r="C4" t="s">
        <v>22</v>
      </c>
    </row>
    <row r="5" spans="2:10" x14ac:dyDescent="0.25">
      <c r="B5">
        <v>1270</v>
      </c>
      <c r="C5">
        <v>28.151840754438322</v>
      </c>
    </row>
    <row r="6" spans="2:10" x14ac:dyDescent="0.25">
      <c r="B6">
        <v>1271</v>
      </c>
      <c r="C6">
        <v>27.382561371639468</v>
      </c>
    </row>
    <row r="7" spans="2:10" x14ac:dyDescent="0.25">
      <c r="B7">
        <v>1272</v>
      </c>
      <c r="C7">
        <v>27.722861300700689</v>
      </c>
    </row>
    <row r="8" spans="2:10" ht="15.75" x14ac:dyDescent="0.25">
      <c r="B8">
        <v>1273</v>
      </c>
      <c r="C8">
        <v>26.856266563329793</v>
      </c>
      <c r="F8" s="19" t="s">
        <v>249</v>
      </c>
      <c r="G8" s="19"/>
      <c r="H8" s="19"/>
      <c r="I8" s="19"/>
      <c r="J8" s="19"/>
    </row>
    <row r="9" spans="2:10" x14ac:dyDescent="0.25">
      <c r="B9">
        <v>1274</v>
      </c>
      <c r="C9">
        <v>26.987480285871275</v>
      </c>
    </row>
    <row r="10" spans="2:10" x14ac:dyDescent="0.25">
      <c r="B10">
        <v>1275</v>
      </c>
      <c r="C10">
        <v>29.764788970367629</v>
      </c>
    </row>
    <row r="11" spans="2:10" x14ac:dyDescent="0.25">
      <c r="B11">
        <v>1276</v>
      </c>
      <c r="C11">
        <v>26.450132434624614</v>
      </c>
    </row>
    <row r="12" spans="2:10" x14ac:dyDescent="0.25">
      <c r="B12">
        <v>1277</v>
      </c>
      <c r="C12">
        <v>27.276147590951432</v>
      </c>
    </row>
    <row r="13" spans="2:10" x14ac:dyDescent="0.25">
      <c r="B13">
        <v>1278</v>
      </c>
      <c r="C13">
        <v>26.826857381248555</v>
      </c>
    </row>
    <row r="14" spans="2:10" x14ac:dyDescent="0.25">
      <c r="B14">
        <v>1279</v>
      </c>
      <c r="C14">
        <v>22.526635038590559</v>
      </c>
    </row>
    <row r="15" spans="2:10" x14ac:dyDescent="0.25">
      <c r="B15">
        <v>1280</v>
      </c>
      <c r="C15">
        <v>22.291400011757133</v>
      </c>
    </row>
    <row r="16" spans="2:10" x14ac:dyDescent="0.25">
      <c r="B16">
        <v>1281</v>
      </c>
      <c r="C16">
        <v>22.811187445389599</v>
      </c>
    </row>
    <row r="17" spans="2:3" x14ac:dyDescent="0.25">
      <c r="B17">
        <v>1282</v>
      </c>
      <c r="C17">
        <v>22.135934748147186</v>
      </c>
    </row>
    <row r="18" spans="2:3" x14ac:dyDescent="0.25">
      <c r="B18">
        <v>1283</v>
      </c>
      <c r="C18">
        <v>21.486462792222945</v>
      </c>
    </row>
    <row r="19" spans="2:3" x14ac:dyDescent="0.25">
      <c r="B19">
        <v>1284</v>
      </c>
      <c r="C19">
        <v>21.163947175161308</v>
      </c>
    </row>
    <row r="20" spans="2:3" x14ac:dyDescent="0.25">
      <c r="B20">
        <v>1285</v>
      </c>
      <c r="C20">
        <v>20.836336603980136</v>
      </c>
    </row>
    <row r="21" spans="2:3" x14ac:dyDescent="0.25">
      <c r="B21">
        <v>1286</v>
      </c>
      <c r="C21">
        <v>21.000368365934062</v>
      </c>
    </row>
    <row r="22" spans="2:3" x14ac:dyDescent="0.25">
      <c r="B22">
        <v>1287</v>
      </c>
      <c r="C22">
        <v>22.598904408770565</v>
      </c>
    </row>
    <row r="23" spans="2:3" x14ac:dyDescent="0.25">
      <c r="B23">
        <v>1288</v>
      </c>
      <c r="C23">
        <v>21.541261084024278</v>
      </c>
    </row>
    <row r="24" spans="2:3" x14ac:dyDescent="0.25">
      <c r="B24">
        <v>1289</v>
      </c>
      <c r="C24">
        <v>19.658581338785446</v>
      </c>
    </row>
    <row r="25" spans="2:3" x14ac:dyDescent="0.25">
      <c r="B25">
        <v>1290</v>
      </c>
      <c r="C25">
        <v>20.151667174793257</v>
      </c>
    </row>
    <row r="26" spans="2:3" x14ac:dyDescent="0.25">
      <c r="B26">
        <v>1291</v>
      </c>
      <c r="C26">
        <v>20.750573157374909</v>
      </c>
    </row>
    <row r="27" spans="2:3" x14ac:dyDescent="0.25">
      <c r="B27">
        <v>1292</v>
      </c>
      <c r="C27">
        <v>22.733427577660251</v>
      </c>
    </row>
    <row r="28" spans="2:3" x14ac:dyDescent="0.25">
      <c r="B28">
        <v>1293</v>
      </c>
      <c r="C28">
        <v>24.2738227716065</v>
      </c>
    </row>
    <row r="29" spans="2:3" x14ac:dyDescent="0.25">
      <c r="B29">
        <v>1294</v>
      </c>
      <c r="C29">
        <v>24.71308801572178</v>
      </c>
    </row>
    <row r="30" spans="2:3" x14ac:dyDescent="0.25">
      <c r="B30">
        <v>1295</v>
      </c>
      <c r="C30">
        <v>27.018267024323194</v>
      </c>
    </row>
    <row r="31" spans="2:3" x14ac:dyDescent="0.25">
      <c r="B31">
        <v>1296</v>
      </c>
      <c r="C31">
        <v>28.335795457142044</v>
      </c>
    </row>
    <row r="32" spans="2:3" x14ac:dyDescent="0.25">
      <c r="B32">
        <v>1297</v>
      </c>
      <c r="C32">
        <v>26.789013023452707</v>
      </c>
    </row>
    <row r="33" spans="2:3" x14ac:dyDescent="0.25">
      <c r="B33">
        <v>1298</v>
      </c>
      <c r="C33">
        <v>26.5128005944945</v>
      </c>
    </row>
    <row r="34" spans="2:3" x14ac:dyDescent="0.25">
      <c r="B34">
        <v>1299</v>
      </c>
      <c r="C34">
        <v>26.571804570420948</v>
      </c>
    </row>
    <row r="35" spans="2:3" x14ac:dyDescent="0.25">
      <c r="B35">
        <v>1300</v>
      </c>
      <c r="C35">
        <v>26.49101167181021</v>
      </c>
    </row>
    <row r="36" spans="2:3" x14ac:dyDescent="0.25">
      <c r="B36">
        <v>1301</v>
      </c>
      <c r="C36">
        <v>25.380824971215304</v>
      </c>
    </row>
    <row r="37" spans="2:3" x14ac:dyDescent="0.25">
      <c r="B37">
        <v>1302</v>
      </c>
      <c r="C37">
        <v>28.52768346980325</v>
      </c>
    </row>
    <row r="38" spans="2:3" x14ac:dyDescent="0.25">
      <c r="B38">
        <v>1303</v>
      </c>
      <c r="C38">
        <v>30.688689418047531</v>
      </c>
    </row>
    <row r="39" spans="2:3" x14ac:dyDescent="0.25">
      <c r="B39">
        <v>1304</v>
      </c>
      <c r="C39">
        <v>26.933953596726102</v>
      </c>
    </row>
    <row r="40" spans="2:3" x14ac:dyDescent="0.25">
      <c r="B40">
        <v>1305</v>
      </c>
      <c r="C40">
        <v>26.32621712012676</v>
      </c>
    </row>
    <row r="41" spans="2:3" x14ac:dyDescent="0.25">
      <c r="B41">
        <v>1306</v>
      </c>
      <c r="C41">
        <v>25.436896173324254</v>
      </c>
    </row>
    <row r="42" spans="2:3" x14ac:dyDescent="0.25">
      <c r="B42">
        <v>1307</v>
      </c>
      <c r="C42">
        <v>26.893003025517714</v>
      </c>
    </row>
    <row r="43" spans="2:3" x14ac:dyDescent="0.25">
      <c r="B43">
        <v>1308</v>
      </c>
      <c r="C43">
        <v>28.024143874926477</v>
      </c>
    </row>
    <row r="44" spans="2:3" x14ac:dyDescent="0.25">
      <c r="B44">
        <v>1309</v>
      </c>
      <c r="C44">
        <v>28.948799949921945</v>
      </c>
    </row>
    <row r="45" spans="2:3" x14ac:dyDescent="0.25">
      <c r="B45">
        <v>1310</v>
      </c>
      <c r="C45">
        <v>29.392852336825936</v>
      </c>
    </row>
    <row r="46" spans="2:3" x14ac:dyDescent="0.25">
      <c r="B46">
        <v>1311</v>
      </c>
      <c r="C46">
        <v>30.468283382161342</v>
      </c>
    </row>
    <row r="47" spans="2:3" x14ac:dyDescent="0.25">
      <c r="B47">
        <v>1312</v>
      </c>
      <c r="C47">
        <v>29.437960402489232</v>
      </c>
    </row>
    <row r="48" spans="2:3" x14ac:dyDescent="0.25">
      <c r="B48">
        <v>1313</v>
      </c>
      <c r="C48">
        <v>29.869430548467079</v>
      </c>
    </row>
    <row r="49" spans="2:3" x14ac:dyDescent="0.25">
      <c r="B49">
        <v>1314</v>
      </c>
      <c r="C49">
        <v>31.500624433425013</v>
      </c>
    </row>
    <row r="50" spans="2:3" x14ac:dyDescent="0.25">
      <c r="B50">
        <v>1315</v>
      </c>
      <c r="C50">
        <v>29.303792637129849</v>
      </c>
    </row>
    <row r="51" spans="2:3" x14ac:dyDescent="0.25">
      <c r="B51">
        <v>1316</v>
      </c>
      <c r="C51">
        <v>27.527717558143543</v>
      </c>
    </row>
    <row r="52" spans="2:3" x14ac:dyDescent="0.25">
      <c r="B52">
        <v>1317</v>
      </c>
      <c r="C52">
        <v>28.197813197729864</v>
      </c>
    </row>
    <row r="53" spans="2:3" x14ac:dyDescent="0.25">
      <c r="B53">
        <v>1318</v>
      </c>
      <c r="C53">
        <v>29.96991865905737</v>
      </c>
    </row>
    <row r="54" spans="2:3" x14ac:dyDescent="0.25">
      <c r="B54">
        <v>1319</v>
      </c>
      <c r="C54">
        <v>30.537339902751263</v>
      </c>
    </row>
    <row r="55" spans="2:3" x14ac:dyDescent="0.25">
      <c r="B55">
        <v>1320</v>
      </c>
      <c r="C55">
        <v>29.061564041780137</v>
      </c>
    </row>
    <row r="56" spans="2:3" x14ac:dyDescent="0.25">
      <c r="B56">
        <v>1321</v>
      </c>
      <c r="C56">
        <v>24.265523701122881</v>
      </c>
    </row>
    <row r="57" spans="2:3" x14ac:dyDescent="0.25">
      <c r="B57">
        <v>1322</v>
      </c>
      <c r="C57">
        <v>26.095954041228847</v>
      </c>
    </row>
    <row r="58" spans="2:3" x14ac:dyDescent="0.25">
      <c r="B58">
        <v>1323</v>
      </c>
      <c r="C58">
        <v>26.486546834624896</v>
      </c>
    </row>
    <row r="59" spans="2:3" x14ac:dyDescent="0.25">
      <c r="B59">
        <v>1324</v>
      </c>
      <c r="C59">
        <v>24.041685405923587</v>
      </c>
    </row>
    <row r="60" spans="2:3" x14ac:dyDescent="0.25">
      <c r="B60">
        <v>1325</v>
      </c>
      <c r="C60">
        <v>25.117807505067237</v>
      </c>
    </row>
    <row r="61" spans="2:3" x14ac:dyDescent="0.25">
      <c r="B61">
        <v>1326</v>
      </c>
      <c r="C61">
        <v>25.914583299592369</v>
      </c>
    </row>
    <row r="62" spans="2:3" x14ac:dyDescent="0.25">
      <c r="B62">
        <v>1327</v>
      </c>
      <c r="C62">
        <v>26.216945286194111</v>
      </c>
    </row>
    <row r="63" spans="2:3" x14ac:dyDescent="0.25">
      <c r="B63">
        <v>1328</v>
      </c>
      <c r="C63">
        <v>25.370869288673699</v>
      </c>
    </row>
    <row r="64" spans="2:3" x14ac:dyDescent="0.25">
      <c r="B64">
        <v>1329</v>
      </c>
      <c r="C64">
        <v>26.210200276568983</v>
      </c>
    </row>
    <row r="65" spans="2:3" x14ac:dyDescent="0.25">
      <c r="B65">
        <v>1330</v>
      </c>
      <c r="C65">
        <v>25.121617523379562</v>
      </c>
    </row>
    <row r="66" spans="2:3" x14ac:dyDescent="0.25">
      <c r="B66">
        <v>1331</v>
      </c>
      <c r="C66">
        <v>24.185075926006569</v>
      </c>
    </row>
    <row r="67" spans="2:3" x14ac:dyDescent="0.25">
      <c r="B67">
        <v>1332</v>
      </c>
      <c r="C67">
        <v>24.838681884457603</v>
      </c>
    </row>
    <row r="68" spans="2:3" x14ac:dyDescent="0.25">
      <c r="B68">
        <v>1333</v>
      </c>
      <c r="C68">
        <v>25.320482925285692</v>
      </c>
    </row>
    <row r="69" spans="2:3" x14ac:dyDescent="0.25">
      <c r="B69">
        <v>1334</v>
      </c>
      <c r="C69">
        <v>24.768460874956915</v>
      </c>
    </row>
    <row r="70" spans="2:3" x14ac:dyDescent="0.25">
      <c r="B70">
        <v>1335</v>
      </c>
      <c r="C70">
        <v>23.820647510211973</v>
      </c>
    </row>
    <row r="71" spans="2:3" x14ac:dyDescent="0.25">
      <c r="B71">
        <v>1336</v>
      </c>
      <c r="C71">
        <v>26.629558789893654</v>
      </c>
    </row>
    <row r="72" spans="2:3" x14ac:dyDescent="0.25">
      <c r="B72">
        <v>1337</v>
      </c>
      <c r="C72">
        <v>31.62514264084702</v>
      </c>
    </row>
    <row r="73" spans="2:3" x14ac:dyDescent="0.25">
      <c r="B73">
        <v>1338</v>
      </c>
      <c r="C73">
        <v>32.131196723752673</v>
      </c>
    </row>
    <row r="74" spans="2:3" x14ac:dyDescent="0.25">
      <c r="B74">
        <v>1339</v>
      </c>
      <c r="C74">
        <v>24.260379428891302</v>
      </c>
    </row>
    <row r="75" spans="2:3" x14ac:dyDescent="0.25">
      <c r="B75">
        <v>1340</v>
      </c>
      <c r="C75">
        <v>27.025785658908081</v>
      </c>
    </row>
    <row r="76" spans="2:3" x14ac:dyDescent="0.25">
      <c r="B76">
        <v>1341</v>
      </c>
      <c r="C76">
        <v>29.99095810398585</v>
      </c>
    </row>
    <row r="77" spans="2:3" x14ac:dyDescent="0.25">
      <c r="B77">
        <v>1342</v>
      </c>
      <c r="C77">
        <v>31.384310504413538</v>
      </c>
    </row>
    <row r="78" spans="2:3" x14ac:dyDescent="0.25">
      <c r="B78">
        <v>1343</v>
      </c>
      <c r="C78">
        <v>31.362013520520414</v>
      </c>
    </row>
    <row r="79" spans="2:3" x14ac:dyDescent="0.25">
      <c r="B79">
        <v>1344</v>
      </c>
      <c r="C79">
        <v>33.186159432271644</v>
      </c>
    </row>
    <row r="80" spans="2:3" x14ac:dyDescent="0.25">
      <c r="B80">
        <v>1345</v>
      </c>
      <c r="C80">
        <v>30.647666241702083</v>
      </c>
    </row>
    <row r="81" spans="2:3" x14ac:dyDescent="0.25">
      <c r="B81">
        <v>1346</v>
      </c>
      <c r="C81">
        <v>29.439256721887432</v>
      </c>
    </row>
    <row r="82" spans="2:3" x14ac:dyDescent="0.25">
      <c r="B82">
        <v>1347</v>
      </c>
      <c r="C82">
        <v>29.996771916879979</v>
      </c>
    </row>
    <row r="83" spans="2:3" x14ac:dyDescent="0.25">
      <c r="B83">
        <v>1348</v>
      </c>
      <c r="C83">
        <v>30.717619634769722</v>
      </c>
    </row>
    <row r="84" spans="2:3" x14ac:dyDescent="0.25">
      <c r="B84">
        <v>1349</v>
      </c>
      <c r="C84">
        <v>23.962669567085911</v>
      </c>
    </row>
    <row r="85" spans="2:3" x14ac:dyDescent="0.25">
      <c r="B85">
        <v>1350</v>
      </c>
      <c r="C85">
        <v>21.683956712856588</v>
      </c>
    </row>
    <row r="86" spans="2:3" x14ac:dyDescent="0.25">
      <c r="B86">
        <v>1351</v>
      </c>
      <c r="C86">
        <v>19.503073516325856</v>
      </c>
    </row>
    <row r="87" spans="2:3" x14ac:dyDescent="0.25">
      <c r="B87">
        <v>1352</v>
      </c>
      <c r="C87">
        <v>20.582515680536964</v>
      </c>
    </row>
    <row r="88" spans="2:3" x14ac:dyDescent="0.25">
      <c r="B88">
        <v>1353</v>
      </c>
      <c r="C88">
        <v>22.1572190436701</v>
      </c>
    </row>
    <row r="89" spans="2:3" x14ac:dyDescent="0.25">
      <c r="B89">
        <v>1354</v>
      </c>
      <c r="C89">
        <v>19.274450652670332</v>
      </c>
    </row>
    <row r="90" spans="2:3" x14ac:dyDescent="0.25">
      <c r="B90">
        <v>1355</v>
      </c>
      <c r="C90">
        <v>18.211082911088582</v>
      </c>
    </row>
    <row r="91" spans="2:3" x14ac:dyDescent="0.25">
      <c r="B91">
        <v>1356</v>
      </c>
      <c r="C91">
        <v>20.6188922140533</v>
      </c>
    </row>
    <row r="92" spans="2:3" x14ac:dyDescent="0.25">
      <c r="B92">
        <v>1357</v>
      </c>
      <c r="C92">
        <v>20.442535447463435</v>
      </c>
    </row>
    <row r="93" spans="2:3" x14ac:dyDescent="0.25">
      <c r="B93">
        <v>1358</v>
      </c>
      <c r="C93">
        <v>19.999404296457083</v>
      </c>
    </row>
    <row r="94" spans="2:3" x14ac:dyDescent="0.25">
      <c r="B94">
        <v>1359</v>
      </c>
      <c r="C94">
        <v>20.714706219451198</v>
      </c>
    </row>
    <row r="95" spans="2:3" x14ac:dyDescent="0.25">
      <c r="B95">
        <v>1360</v>
      </c>
      <c r="C95">
        <v>20.517520080710621</v>
      </c>
    </row>
    <row r="96" spans="2:3" x14ac:dyDescent="0.25">
      <c r="B96">
        <v>1361</v>
      </c>
      <c r="C96">
        <v>20.343350141978668</v>
      </c>
    </row>
    <row r="97" spans="2:3" x14ac:dyDescent="0.25">
      <c r="B97">
        <v>1362</v>
      </c>
      <c r="C97">
        <v>18.305997457516121</v>
      </c>
    </row>
    <row r="98" spans="2:3" x14ac:dyDescent="0.25">
      <c r="B98">
        <v>1363</v>
      </c>
      <c r="C98">
        <v>17.417014933276189</v>
      </c>
    </row>
    <row r="99" spans="2:3" x14ac:dyDescent="0.25">
      <c r="B99">
        <v>1364</v>
      </c>
      <c r="C99">
        <v>20.477909259392231</v>
      </c>
    </row>
    <row r="100" spans="2:3" x14ac:dyDescent="0.25">
      <c r="B100">
        <v>1365</v>
      </c>
      <c r="C100">
        <v>19.945984515029558</v>
      </c>
    </row>
    <row r="101" spans="2:3" x14ac:dyDescent="0.25">
      <c r="B101">
        <v>1366</v>
      </c>
      <c r="C101">
        <v>19.159310755486569</v>
      </c>
    </row>
    <row r="102" spans="2:3" x14ac:dyDescent="0.25">
      <c r="B102">
        <v>1367</v>
      </c>
      <c r="C102">
        <v>18.860383101732054</v>
      </c>
    </row>
    <row r="103" spans="2:3" x14ac:dyDescent="0.25">
      <c r="B103">
        <v>1368</v>
      </c>
      <c r="C103">
        <v>19.32611961212136</v>
      </c>
    </row>
    <row r="104" spans="2:3" x14ac:dyDescent="0.25">
      <c r="B104">
        <v>1369</v>
      </c>
      <c r="C104">
        <v>17.868412177454022</v>
      </c>
    </row>
    <row r="105" spans="2:3" x14ac:dyDescent="0.25">
      <c r="B105">
        <v>1370</v>
      </c>
      <c r="C105">
        <v>19.107064196250398</v>
      </c>
    </row>
    <row r="106" spans="2:3" x14ac:dyDescent="0.25">
      <c r="B106">
        <v>1371</v>
      </c>
      <c r="C106">
        <v>17.813655443024217</v>
      </c>
    </row>
    <row r="107" spans="2:3" x14ac:dyDescent="0.25">
      <c r="B107">
        <v>1372</v>
      </c>
      <c r="C107">
        <v>15.225644375289995</v>
      </c>
    </row>
    <row r="108" spans="2:3" x14ac:dyDescent="0.25">
      <c r="B108">
        <v>1373</v>
      </c>
      <c r="C108">
        <v>15.584175198213979</v>
      </c>
    </row>
    <row r="109" spans="2:3" x14ac:dyDescent="0.25">
      <c r="B109">
        <v>1374</v>
      </c>
      <c r="C109">
        <v>14.508900095516619</v>
      </c>
    </row>
    <row r="110" spans="2:3" x14ac:dyDescent="0.25">
      <c r="B110">
        <v>1375</v>
      </c>
      <c r="C110">
        <v>13.8550108682649</v>
      </c>
    </row>
    <row r="111" spans="2:3" x14ac:dyDescent="0.25">
      <c r="B111">
        <v>1376</v>
      </c>
      <c r="C111">
        <v>15.821194949158675</v>
      </c>
    </row>
    <row r="112" spans="2:3" x14ac:dyDescent="0.25">
      <c r="B112">
        <v>1377</v>
      </c>
      <c r="C112">
        <v>17.41242926089275</v>
      </c>
    </row>
    <row r="113" spans="2:3" x14ac:dyDescent="0.25">
      <c r="B113">
        <v>1378</v>
      </c>
      <c r="C113">
        <v>16.923969257548411</v>
      </c>
    </row>
    <row r="114" spans="2:3" x14ac:dyDescent="0.25">
      <c r="B114">
        <v>1379</v>
      </c>
      <c r="C114">
        <v>15.854543230407733</v>
      </c>
    </row>
    <row r="115" spans="2:3" x14ac:dyDescent="0.25">
      <c r="B115">
        <v>1380</v>
      </c>
      <c r="C115">
        <v>17.129871413967347</v>
      </c>
    </row>
    <row r="116" spans="2:3" x14ac:dyDescent="0.25">
      <c r="B116">
        <v>1381</v>
      </c>
      <c r="C116">
        <v>17.245564537747473</v>
      </c>
    </row>
    <row r="117" spans="2:3" x14ac:dyDescent="0.25">
      <c r="B117">
        <v>1382</v>
      </c>
      <c r="C117">
        <v>17.50084610227524</v>
      </c>
    </row>
    <row r="118" spans="2:3" x14ac:dyDescent="0.25">
      <c r="B118">
        <v>1383</v>
      </c>
      <c r="C118">
        <v>17.868364515782634</v>
      </c>
    </row>
    <row r="119" spans="2:3" x14ac:dyDescent="0.25">
      <c r="B119">
        <v>1384</v>
      </c>
      <c r="C119">
        <v>19.193337570631407</v>
      </c>
    </row>
    <row r="120" spans="2:3" x14ac:dyDescent="0.25">
      <c r="B120">
        <v>1385</v>
      </c>
      <c r="C120">
        <v>18.31608059071554</v>
      </c>
    </row>
    <row r="121" spans="2:3" x14ac:dyDescent="0.25">
      <c r="B121">
        <v>1386</v>
      </c>
      <c r="C121">
        <v>20.45036010594265</v>
      </c>
    </row>
    <row r="122" spans="2:3" x14ac:dyDescent="0.25">
      <c r="B122">
        <v>1387</v>
      </c>
      <c r="C122">
        <v>19.920179007972038</v>
      </c>
    </row>
    <row r="123" spans="2:3" x14ac:dyDescent="0.25">
      <c r="B123">
        <v>1388</v>
      </c>
      <c r="C123">
        <v>18.911051376058747</v>
      </c>
    </row>
    <row r="124" spans="2:3" x14ac:dyDescent="0.25">
      <c r="B124">
        <v>1389</v>
      </c>
      <c r="C124">
        <v>20.187980623805622</v>
      </c>
    </row>
    <row r="125" spans="2:3" x14ac:dyDescent="0.25">
      <c r="B125">
        <v>1390</v>
      </c>
      <c r="C125">
        <v>19.011728370464645</v>
      </c>
    </row>
    <row r="126" spans="2:3" x14ac:dyDescent="0.25">
      <c r="B126">
        <v>1391</v>
      </c>
      <c r="C126">
        <v>20.295733037827198</v>
      </c>
    </row>
    <row r="127" spans="2:3" x14ac:dyDescent="0.25">
      <c r="B127">
        <v>1392</v>
      </c>
      <c r="C127">
        <v>22.518270025607023</v>
      </c>
    </row>
    <row r="128" spans="2:3" x14ac:dyDescent="0.25">
      <c r="B128">
        <v>1393</v>
      </c>
      <c r="C128">
        <v>19.603294028777736</v>
      </c>
    </row>
    <row r="129" spans="2:3" x14ac:dyDescent="0.25">
      <c r="B129">
        <v>1394</v>
      </c>
      <c r="C129">
        <v>20.560722455528751</v>
      </c>
    </row>
    <row r="130" spans="2:3" x14ac:dyDescent="0.25">
      <c r="B130">
        <v>1395</v>
      </c>
      <c r="C130">
        <v>20.589925028139746</v>
      </c>
    </row>
    <row r="131" spans="2:3" x14ac:dyDescent="0.25">
      <c r="B131">
        <v>1396</v>
      </c>
      <c r="C131">
        <v>20.666233096087915</v>
      </c>
    </row>
    <row r="132" spans="2:3" x14ac:dyDescent="0.25">
      <c r="B132">
        <v>1397</v>
      </c>
      <c r="C132">
        <v>20.852319404840529</v>
      </c>
    </row>
    <row r="133" spans="2:3" x14ac:dyDescent="0.25">
      <c r="B133">
        <v>1398</v>
      </c>
      <c r="C133">
        <v>21.321980168874578</v>
      </c>
    </row>
    <row r="134" spans="2:3" x14ac:dyDescent="0.25">
      <c r="B134">
        <v>1399</v>
      </c>
      <c r="C134">
        <v>21.337880834328249</v>
      </c>
    </row>
    <row r="135" spans="2:3" x14ac:dyDescent="0.25">
      <c r="B135">
        <v>1400</v>
      </c>
      <c r="C135">
        <v>21.351763858184992</v>
      </c>
    </row>
    <row r="136" spans="2:3" x14ac:dyDescent="0.25">
      <c r="B136">
        <v>1401</v>
      </c>
      <c r="C136">
        <v>21.064361203689032</v>
      </c>
    </row>
    <row r="137" spans="2:3" x14ac:dyDescent="0.25">
      <c r="B137">
        <v>1402</v>
      </c>
      <c r="C137">
        <v>20.624473613267888</v>
      </c>
    </row>
    <row r="138" spans="2:3" x14ac:dyDescent="0.25">
      <c r="B138">
        <v>1403</v>
      </c>
      <c r="C138">
        <v>21.053695318655333</v>
      </c>
    </row>
    <row r="139" spans="2:3" x14ac:dyDescent="0.25">
      <c r="B139">
        <v>1404</v>
      </c>
      <c r="C139">
        <v>21.398740058974838</v>
      </c>
    </row>
    <row r="140" spans="2:3" x14ac:dyDescent="0.25">
      <c r="B140">
        <v>1405</v>
      </c>
      <c r="C140">
        <v>20.972267675220685</v>
      </c>
    </row>
    <row r="141" spans="2:3" x14ac:dyDescent="0.25">
      <c r="B141">
        <v>1406</v>
      </c>
      <c r="C141">
        <v>19.525477118837639</v>
      </c>
    </row>
    <row r="142" spans="2:3" x14ac:dyDescent="0.25">
      <c r="B142">
        <v>1407</v>
      </c>
      <c r="C142">
        <v>19.378478228047118</v>
      </c>
    </row>
    <row r="143" spans="2:3" x14ac:dyDescent="0.25">
      <c r="B143">
        <v>1408</v>
      </c>
      <c r="C143">
        <v>18.597768433691542</v>
      </c>
    </row>
    <row r="144" spans="2:3" x14ac:dyDescent="0.25">
      <c r="B144">
        <v>1409</v>
      </c>
      <c r="C144">
        <v>18.336062826904985</v>
      </c>
    </row>
    <row r="145" spans="2:3" x14ac:dyDescent="0.25">
      <c r="B145">
        <v>1410</v>
      </c>
      <c r="C145">
        <v>18.651232559435588</v>
      </c>
    </row>
    <row r="146" spans="2:3" x14ac:dyDescent="0.25">
      <c r="B146">
        <v>1411</v>
      </c>
      <c r="C146">
        <v>19.145508889161931</v>
      </c>
    </row>
    <row r="147" spans="2:3" x14ac:dyDescent="0.25">
      <c r="B147">
        <v>1412</v>
      </c>
      <c r="C147">
        <v>18.927684631571569</v>
      </c>
    </row>
    <row r="148" spans="2:3" x14ac:dyDescent="0.25">
      <c r="B148">
        <v>1413</v>
      </c>
      <c r="C148">
        <v>17.160691540679093</v>
      </c>
    </row>
    <row r="149" spans="2:3" x14ac:dyDescent="0.25">
      <c r="B149">
        <v>1414</v>
      </c>
      <c r="C149">
        <v>20.15673184766942</v>
      </c>
    </row>
    <row r="150" spans="2:3" x14ac:dyDescent="0.25">
      <c r="B150">
        <v>1415</v>
      </c>
      <c r="C150">
        <v>21.37996016304665</v>
      </c>
    </row>
    <row r="151" spans="2:3" x14ac:dyDescent="0.25">
      <c r="B151">
        <v>1416</v>
      </c>
      <c r="C151">
        <v>20.9561926782721</v>
      </c>
    </row>
    <row r="152" spans="2:3" x14ac:dyDescent="0.25">
      <c r="B152">
        <v>1417</v>
      </c>
      <c r="C152">
        <v>21.42390890155631</v>
      </c>
    </row>
    <row r="153" spans="2:3" x14ac:dyDescent="0.25">
      <c r="B153">
        <v>1418</v>
      </c>
      <c r="C153">
        <v>20.341929805686579</v>
      </c>
    </row>
    <row r="154" spans="2:3" x14ac:dyDescent="0.25">
      <c r="B154">
        <v>1419</v>
      </c>
      <c r="C154">
        <v>21.153747243350502</v>
      </c>
    </row>
    <row r="155" spans="2:3" x14ac:dyDescent="0.25">
      <c r="B155">
        <v>1420</v>
      </c>
      <c r="C155">
        <v>20.975872851877991</v>
      </c>
    </row>
    <row r="156" spans="2:3" x14ac:dyDescent="0.25">
      <c r="B156">
        <v>1421</v>
      </c>
      <c r="C156">
        <v>20.627768880476818</v>
      </c>
    </row>
    <row r="157" spans="2:3" x14ac:dyDescent="0.25">
      <c r="B157">
        <v>1422</v>
      </c>
      <c r="C157">
        <v>20.877147493720855</v>
      </c>
    </row>
    <row r="158" spans="2:3" x14ac:dyDescent="0.25">
      <c r="B158">
        <v>1423</v>
      </c>
      <c r="C158">
        <v>21.10226116090492</v>
      </c>
    </row>
    <row r="159" spans="2:3" x14ac:dyDescent="0.25">
      <c r="B159">
        <v>1424</v>
      </c>
      <c r="C159">
        <v>20.630294836719042</v>
      </c>
    </row>
    <row r="160" spans="2:3" x14ac:dyDescent="0.25">
      <c r="B160">
        <v>1425</v>
      </c>
      <c r="C160">
        <v>20.708269843102343</v>
      </c>
    </row>
    <row r="161" spans="2:3" x14ac:dyDescent="0.25">
      <c r="B161">
        <v>1426</v>
      </c>
      <c r="C161">
        <v>19.828599273434751</v>
      </c>
    </row>
    <row r="162" spans="2:3" x14ac:dyDescent="0.25">
      <c r="B162">
        <v>1427</v>
      </c>
      <c r="C162">
        <v>18.893529861497075</v>
      </c>
    </row>
    <row r="163" spans="2:3" x14ac:dyDescent="0.25">
      <c r="B163">
        <v>1428</v>
      </c>
      <c r="C163">
        <v>17.135732159524146</v>
      </c>
    </row>
    <row r="164" spans="2:3" x14ac:dyDescent="0.25">
      <c r="B164">
        <v>1429</v>
      </c>
      <c r="C164">
        <v>18.501597313530038</v>
      </c>
    </row>
    <row r="165" spans="2:3" x14ac:dyDescent="0.25">
      <c r="B165">
        <v>1430</v>
      </c>
      <c r="C165">
        <v>19.02709453730014</v>
      </c>
    </row>
    <row r="166" spans="2:3" x14ac:dyDescent="0.25">
      <c r="B166">
        <v>1431</v>
      </c>
      <c r="C166">
        <v>19.710221671299522</v>
      </c>
    </row>
    <row r="167" spans="2:3" x14ac:dyDescent="0.25">
      <c r="B167">
        <v>1432</v>
      </c>
      <c r="C167">
        <v>18.725924501540376</v>
      </c>
    </row>
    <row r="168" spans="2:3" x14ac:dyDescent="0.25">
      <c r="B168">
        <v>1433</v>
      </c>
      <c r="C168">
        <v>19.364013247858342</v>
      </c>
    </row>
    <row r="169" spans="2:3" x14ac:dyDescent="0.25">
      <c r="B169">
        <v>1434</v>
      </c>
      <c r="C169">
        <v>21.432007758571</v>
      </c>
    </row>
    <row r="170" spans="2:3" x14ac:dyDescent="0.25">
      <c r="B170">
        <v>1435</v>
      </c>
      <c r="C170">
        <v>18.417053625308654</v>
      </c>
    </row>
    <row r="171" spans="2:3" x14ac:dyDescent="0.25">
      <c r="B171">
        <v>1436</v>
      </c>
      <c r="C171">
        <v>16.898257079177721</v>
      </c>
    </row>
    <row r="172" spans="2:3" x14ac:dyDescent="0.25">
      <c r="B172">
        <v>1437</v>
      </c>
      <c r="C172">
        <v>16.917661761899076</v>
      </c>
    </row>
    <row r="173" spans="2:3" x14ac:dyDescent="0.25">
      <c r="B173">
        <v>1438</v>
      </c>
      <c r="C173">
        <v>18.106361239536213</v>
      </c>
    </row>
    <row r="174" spans="2:3" x14ac:dyDescent="0.25">
      <c r="B174">
        <v>1439</v>
      </c>
      <c r="C174">
        <v>18.458971157974073</v>
      </c>
    </row>
    <row r="175" spans="2:3" x14ac:dyDescent="0.25">
      <c r="B175">
        <v>1440</v>
      </c>
      <c r="C175">
        <v>16.311598407862537</v>
      </c>
    </row>
    <row r="176" spans="2:3" x14ac:dyDescent="0.25">
      <c r="B176">
        <v>1441</v>
      </c>
      <c r="C176">
        <v>15.384895221605602</v>
      </c>
    </row>
    <row r="177" spans="2:3" x14ac:dyDescent="0.25">
      <c r="B177">
        <v>1442</v>
      </c>
      <c r="C177">
        <v>16.880935929783814</v>
      </c>
    </row>
    <row r="178" spans="2:3" x14ac:dyDescent="0.25">
      <c r="B178">
        <v>1443</v>
      </c>
      <c r="C178">
        <v>18.011338237951179</v>
      </c>
    </row>
    <row r="179" spans="2:3" x14ac:dyDescent="0.25">
      <c r="B179">
        <v>1444</v>
      </c>
      <c r="C179">
        <v>16.928237934135854</v>
      </c>
    </row>
    <row r="180" spans="2:3" x14ac:dyDescent="0.25">
      <c r="B180">
        <v>1445</v>
      </c>
      <c r="C180">
        <v>16.719524364319238</v>
      </c>
    </row>
    <row r="181" spans="2:3" x14ac:dyDescent="0.25">
      <c r="B181">
        <v>1446</v>
      </c>
      <c r="C181">
        <v>16.893624812124976</v>
      </c>
    </row>
    <row r="182" spans="2:3" x14ac:dyDescent="0.25">
      <c r="B182">
        <v>1447</v>
      </c>
      <c r="C182">
        <v>17.766709737981579</v>
      </c>
    </row>
    <row r="183" spans="2:3" x14ac:dyDescent="0.25">
      <c r="B183">
        <v>1448</v>
      </c>
      <c r="C183">
        <v>18.35483825523761</v>
      </c>
    </row>
    <row r="184" spans="2:3" x14ac:dyDescent="0.25">
      <c r="B184">
        <v>1449</v>
      </c>
      <c r="C184">
        <v>18.11397594976215</v>
      </c>
    </row>
    <row r="185" spans="2:3" x14ac:dyDescent="0.25">
      <c r="B185">
        <v>1450</v>
      </c>
      <c r="C185">
        <v>17.94452677254904</v>
      </c>
    </row>
    <row r="186" spans="2:3" x14ac:dyDescent="0.25">
      <c r="B186">
        <v>1451</v>
      </c>
      <c r="C186">
        <v>17.589655334768921</v>
      </c>
    </row>
    <row r="187" spans="2:3" x14ac:dyDescent="0.25">
      <c r="B187">
        <v>1452</v>
      </c>
      <c r="C187">
        <v>17.681913770545471</v>
      </c>
    </row>
    <row r="188" spans="2:3" x14ac:dyDescent="0.25">
      <c r="B188">
        <v>1453</v>
      </c>
      <c r="C188">
        <v>17.791009711652322</v>
      </c>
    </row>
    <row r="189" spans="2:3" x14ac:dyDescent="0.25">
      <c r="B189">
        <v>1454</v>
      </c>
      <c r="C189">
        <v>18.266556535635019</v>
      </c>
    </row>
    <row r="190" spans="2:3" x14ac:dyDescent="0.25">
      <c r="B190">
        <v>1455</v>
      </c>
      <c r="C190">
        <v>17.624402871219708</v>
      </c>
    </row>
    <row r="191" spans="2:3" x14ac:dyDescent="0.25">
      <c r="B191">
        <v>1456</v>
      </c>
      <c r="C191">
        <v>17.789243598206784</v>
      </c>
    </row>
    <row r="192" spans="2:3" x14ac:dyDescent="0.25">
      <c r="B192">
        <v>1457</v>
      </c>
      <c r="C192">
        <v>17.709362380830036</v>
      </c>
    </row>
    <row r="193" spans="2:3" x14ac:dyDescent="0.25">
      <c r="B193">
        <v>1458</v>
      </c>
      <c r="C193">
        <v>17.691857545104757</v>
      </c>
    </row>
    <row r="194" spans="2:3" x14ac:dyDescent="0.25">
      <c r="B194">
        <v>1459</v>
      </c>
      <c r="C194">
        <v>17.049520246043873</v>
      </c>
    </row>
    <row r="195" spans="2:3" x14ac:dyDescent="0.25">
      <c r="B195">
        <v>1460</v>
      </c>
      <c r="C195">
        <v>17.574619965002583</v>
      </c>
    </row>
    <row r="196" spans="2:3" x14ac:dyDescent="0.25">
      <c r="B196">
        <v>1461</v>
      </c>
      <c r="C196">
        <v>17.596022135484969</v>
      </c>
    </row>
    <row r="197" spans="2:3" x14ac:dyDescent="0.25">
      <c r="B197">
        <v>1462</v>
      </c>
      <c r="C197">
        <v>18.259003178465036</v>
      </c>
    </row>
    <row r="198" spans="2:3" x14ac:dyDescent="0.25">
      <c r="B198">
        <v>1463</v>
      </c>
      <c r="C198">
        <v>18.744248177526899</v>
      </c>
    </row>
    <row r="199" spans="2:3" x14ac:dyDescent="0.25">
      <c r="B199">
        <v>1464</v>
      </c>
      <c r="C199">
        <v>17.467372716709452</v>
      </c>
    </row>
    <row r="200" spans="2:3" x14ac:dyDescent="0.25">
      <c r="B200">
        <v>1465</v>
      </c>
      <c r="C200">
        <v>17.694384671624842</v>
      </c>
    </row>
    <row r="201" spans="2:3" x14ac:dyDescent="0.25">
      <c r="B201">
        <v>1466</v>
      </c>
      <c r="C201">
        <v>18.464337791340281</v>
      </c>
    </row>
    <row r="202" spans="2:3" x14ac:dyDescent="0.25">
      <c r="B202">
        <v>1467</v>
      </c>
      <c r="C202">
        <v>18.491174379182247</v>
      </c>
    </row>
    <row r="203" spans="2:3" x14ac:dyDescent="0.25">
      <c r="B203">
        <v>1468</v>
      </c>
      <c r="C203">
        <v>18.628522579077952</v>
      </c>
    </row>
    <row r="204" spans="2:3" x14ac:dyDescent="0.25">
      <c r="B204">
        <v>1469</v>
      </c>
      <c r="C204">
        <v>18.385533369148778</v>
      </c>
    </row>
    <row r="205" spans="2:3" x14ac:dyDescent="0.25">
      <c r="B205">
        <v>1470</v>
      </c>
      <c r="C205">
        <v>18.531882322016603</v>
      </c>
    </row>
    <row r="206" spans="2:3" x14ac:dyDescent="0.25">
      <c r="B206">
        <v>1471</v>
      </c>
      <c r="C206">
        <v>18.587860878878022</v>
      </c>
    </row>
    <row r="207" spans="2:3" x14ac:dyDescent="0.25">
      <c r="B207">
        <v>1472</v>
      </c>
      <c r="C207">
        <v>18.975850690735811</v>
      </c>
    </row>
    <row r="208" spans="2:3" x14ac:dyDescent="0.25">
      <c r="B208">
        <v>1473</v>
      </c>
      <c r="C208">
        <v>18.381856153906238</v>
      </c>
    </row>
    <row r="209" spans="2:3" x14ac:dyDescent="0.25">
      <c r="B209">
        <v>1474</v>
      </c>
      <c r="C209">
        <v>18.942797151237574</v>
      </c>
    </row>
    <row r="210" spans="2:3" x14ac:dyDescent="0.25">
      <c r="B210">
        <v>1475</v>
      </c>
      <c r="C210">
        <v>18.536586498142825</v>
      </c>
    </row>
    <row r="211" spans="2:3" x14ac:dyDescent="0.25">
      <c r="B211">
        <v>1476</v>
      </c>
      <c r="C211">
        <v>17.4054375487475</v>
      </c>
    </row>
    <row r="212" spans="2:3" x14ac:dyDescent="0.25">
      <c r="B212">
        <v>1477</v>
      </c>
      <c r="C212">
        <v>18.559168695722768</v>
      </c>
    </row>
    <row r="213" spans="2:3" x14ac:dyDescent="0.25">
      <c r="B213">
        <v>1478</v>
      </c>
      <c r="C213">
        <v>19.227434946800336</v>
      </c>
    </row>
    <row r="214" spans="2:3" x14ac:dyDescent="0.25">
      <c r="B214">
        <v>1479</v>
      </c>
      <c r="C214">
        <v>19.01378380291801</v>
      </c>
    </row>
    <row r="215" spans="2:3" x14ac:dyDescent="0.25">
      <c r="B215">
        <v>1480</v>
      </c>
      <c r="C215">
        <v>19.652866645676401</v>
      </c>
    </row>
    <row r="216" spans="2:3" x14ac:dyDescent="0.25">
      <c r="B216">
        <v>1481</v>
      </c>
      <c r="C216">
        <v>19.15605626479411</v>
      </c>
    </row>
    <row r="217" spans="2:3" x14ac:dyDescent="0.25">
      <c r="B217">
        <v>1482</v>
      </c>
      <c r="C217">
        <v>18.679463284948277</v>
      </c>
    </row>
    <row r="218" spans="2:3" x14ac:dyDescent="0.25">
      <c r="B218">
        <v>1483</v>
      </c>
      <c r="C218">
        <v>20.757307471209973</v>
      </c>
    </row>
    <row r="219" spans="2:3" x14ac:dyDescent="0.25">
      <c r="B219">
        <v>1484</v>
      </c>
      <c r="C219">
        <v>20.245146612227934</v>
      </c>
    </row>
    <row r="220" spans="2:3" x14ac:dyDescent="0.25">
      <c r="B220">
        <v>1485</v>
      </c>
      <c r="C220">
        <v>19.780204029630841</v>
      </c>
    </row>
    <row r="221" spans="2:3" x14ac:dyDescent="0.25">
      <c r="B221">
        <v>1486</v>
      </c>
      <c r="C221">
        <v>19.835720200689618</v>
      </c>
    </row>
    <row r="222" spans="2:3" x14ac:dyDescent="0.25">
      <c r="B222">
        <v>1487</v>
      </c>
      <c r="C222">
        <v>18.604689963668502</v>
      </c>
    </row>
    <row r="223" spans="2:3" x14ac:dyDescent="0.25">
      <c r="B223">
        <v>1488</v>
      </c>
      <c r="C223">
        <v>18.812778757272262</v>
      </c>
    </row>
    <row r="224" spans="2:3" x14ac:dyDescent="0.25">
      <c r="B224">
        <v>1489</v>
      </c>
      <c r="C224">
        <v>19.197448312320859</v>
      </c>
    </row>
    <row r="225" spans="2:3" x14ac:dyDescent="0.25">
      <c r="B225">
        <v>1490</v>
      </c>
      <c r="C225">
        <v>19.903564113049747</v>
      </c>
    </row>
    <row r="226" spans="2:3" x14ac:dyDescent="0.25">
      <c r="B226">
        <v>1491</v>
      </c>
      <c r="C226">
        <v>20.257311075621686</v>
      </c>
    </row>
    <row r="227" spans="2:3" x14ac:dyDescent="0.25">
      <c r="B227">
        <v>1492</v>
      </c>
      <c r="C227">
        <v>21.022230260229513</v>
      </c>
    </row>
    <row r="228" spans="2:3" x14ac:dyDescent="0.25">
      <c r="B228">
        <v>1493</v>
      </c>
      <c r="C228">
        <v>20.608522114844359</v>
      </c>
    </row>
    <row r="229" spans="2:3" x14ac:dyDescent="0.25">
      <c r="B229">
        <v>1494</v>
      </c>
      <c r="C229">
        <v>20.716419221483449</v>
      </c>
    </row>
    <row r="230" spans="2:3" x14ac:dyDescent="0.25">
      <c r="B230">
        <v>1495</v>
      </c>
      <c r="C230">
        <v>20.061301344023956</v>
      </c>
    </row>
    <row r="231" spans="2:3" x14ac:dyDescent="0.25">
      <c r="B231">
        <v>1496</v>
      </c>
      <c r="C231">
        <v>19.611932470607837</v>
      </c>
    </row>
    <row r="232" spans="2:3" x14ac:dyDescent="0.25">
      <c r="B232">
        <v>1497</v>
      </c>
      <c r="C232">
        <v>20.634481375608509</v>
      </c>
    </row>
    <row r="233" spans="2:3" x14ac:dyDescent="0.25">
      <c r="B233">
        <v>1498</v>
      </c>
      <c r="C233">
        <v>20.943483575727839</v>
      </c>
    </row>
    <row r="234" spans="2:3" x14ac:dyDescent="0.25">
      <c r="B234">
        <v>1499</v>
      </c>
      <c r="C234">
        <v>21.240605728587475</v>
      </c>
    </row>
    <row r="235" spans="2:3" x14ac:dyDescent="0.25">
      <c r="B235">
        <v>1500</v>
      </c>
      <c r="C235">
        <v>21.081399746718979</v>
      </c>
    </row>
    <row r="236" spans="2:3" x14ac:dyDescent="0.25">
      <c r="B236">
        <v>1501</v>
      </c>
      <c r="C236">
        <v>21.15472722110718</v>
      </c>
    </row>
    <row r="237" spans="2:3" x14ac:dyDescent="0.25">
      <c r="B237">
        <v>1502</v>
      </c>
      <c r="C237">
        <v>21.187929730632497</v>
      </c>
    </row>
    <row r="238" spans="2:3" x14ac:dyDescent="0.25">
      <c r="B238">
        <v>1503</v>
      </c>
      <c r="C238">
        <v>21.470581927329345</v>
      </c>
    </row>
    <row r="239" spans="2:3" x14ac:dyDescent="0.25">
      <c r="B239">
        <v>1504</v>
      </c>
      <c r="C239">
        <v>21.862252682636178</v>
      </c>
    </row>
    <row r="240" spans="2:3" x14ac:dyDescent="0.25">
      <c r="B240">
        <v>1505</v>
      </c>
      <c r="C240">
        <v>22.25182041937947</v>
      </c>
    </row>
    <row r="241" spans="2:3" x14ac:dyDescent="0.25">
      <c r="B241">
        <v>1506</v>
      </c>
      <c r="C241">
        <v>22.611966454130833</v>
      </c>
    </row>
    <row r="242" spans="2:3" x14ac:dyDescent="0.25">
      <c r="B242">
        <v>1507</v>
      </c>
      <c r="C242">
        <v>22.634587580235959</v>
      </c>
    </row>
    <row r="243" spans="2:3" x14ac:dyDescent="0.25">
      <c r="B243">
        <v>1508</v>
      </c>
      <c r="C243">
        <v>22.708160567870163</v>
      </c>
    </row>
    <row r="244" spans="2:3" x14ac:dyDescent="0.25">
      <c r="B244">
        <v>1509</v>
      </c>
      <c r="C244">
        <v>22.824353571493681</v>
      </c>
    </row>
    <row r="245" spans="2:3" x14ac:dyDescent="0.25">
      <c r="B245">
        <v>1510</v>
      </c>
      <c r="C245">
        <v>23.031805005673249</v>
      </c>
    </row>
    <row r="246" spans="2:3" x14ac:dyDescent="0.25">
      <c r="B246">
        <v>1511</v>
      </c>
      <c r="C246">
        <v>23.290159261802856</v>
      </c>
    </row>
    <row r="247" spans="2:3" x14ac:dyDescent="0.25">
      <c r="B247">
        <v>1512</v>
      </c>
      <c r="C247">
        <v>23.756769113323468</v>
      </c>
    </row>
    <row r="248" spans="2:3" x14ac:dyDescent="0.25">
      <c r="B248">
        <v>1513</v>
      </c>
      <c r="C248">
        <v>24.558082521757875</v>
      </c>
    </row>
    <row r="249" spans="2:3" x14ac:dyDescent="0.25">
      <c r="B249">
        <v>1514</v>
      </c>
      <c r="C249">
        <v>24.815138124177601</v>
      </c>
    </row>
    <row r="250" spans="2:3" x14ac:dyDescent="0.25">
      <c r="B250">
        <v>1515</v>
      </c>
      <c r="C250">
        <v>25.144929201141146</v>
      </c>
    </row>
    <row r="251" spans="2:3" x14ac:dyDescent="0.25">
      <c r="B251">
        <v>1516</v>
      </c>
      <c r="C251">
        <v>25.093925025738546</v>
      </c>
    </row>
    <row r="252" spans="2:3" x14ac:dyDescent="0.25">
      <c r="B252">
        <v>1517</v>
      </c>
      <c r="C252">
        <v>25.214505666079013</v>
      </c>
    </row>
    <row r="253" spans="2:3" x14ac:dyDescent="0.25">
      <c r="B253">
        <v>1518</v>
      </c>
      <c r="C253">
        <v>25.32860778033303</v>
      </c>
    </row>
    <row r="254" spans="2:3" x14ac:dyDescent="0.25">
      <c r="B254">
        <v>1519</v>
      </c>
      <c r="C254">
        <v>25.262905669746893</v>
      </c>
    </row>
    <row r="255" spans="2:3" x14ac:dyDescent="0.25">
      <c r="B255">
        <v>1520</v>
      </c>
      <c r="C255">
        <v>25.125615101237397</v>
      </c>
    </row>
    <row r="256" spans="2:3" x14ac:dyDescent="0.25">
      <c r="B256">
        <v>1521</v>
      </c>
      <c r="C256">
        <v>26.433753909200991</v>
      </c>
    </row>
    <row r="257" spans="2:3" x14ac:dyDescent="0.25">
      <c r="B257">
        <v>1522</v>
      </c>
      <c r="C257">
        <v>25.366336424070695</v>
      </c>
    </row>
    <row r="258" spans="2:3" x14ac:dyDescent="0.25">
      <c r="B258">
        <v>1523</v>
      </c>
      <c r="C258">
        <v>26.735463802554193</v>
      </c>
    </row>
    <row r="259" spans="2:3" x14ac:dyDescent="0.25">
      <c r="B259">
        <v>1524</v>
      </c>
      <c r="C259">
        <v>27.532958814277819</v>
      </c>
    </row>
    <row r="260" spans="2:3" x14ac:dyDescent="0.25">
      <c r="B260">
        <v>1525</v>
      </c>
      <c r="C260">
        <v>27.913466504604795</v>
      </c>
    </row>
    <row r="261" spans="2:3" x14ac:dyDescent="0.25">
      <c r="B261">
        <v>1526</v>
      </c>
      <c r="C261">
        <v>27.932229144724886</v>
      </c>
    </row>
    <row r="262" spans="2:3" x14ac:dyDescent="0.25">
      <c r="B262">
        <v>1527</v>
      </c>
      <c r="C262">
        <v>27.883291307781782</v>
      </c>
    </row>
    <row r="263" spans="2:3" x14ac:dyDescent="0.25">
      <c r="B263">
        <v>1528</v>
      </c>
      <c r="C263">
        <v>27.899555980257368</v>
      </c>
    </row>
    <row r="264" spans="2:3" x14ac:dyDescent="0.25">
      <c r="B264">
        <v>1529</v>
      </c>
      <c r="C264">
        <v>28.286235703304751</v>
      </c>
    </row>
    <row r="265" spans="2:3" x14ac:dyDescent="0.25">
      <c r="B265">
        <v>1530</v>
      </c>
      <c r="C265">
        <v>28.367917867447712</v>
      </c>
    </row>
    <row r="266" spans="2:3" x14ac:dyDescent="0.25">
      <c r="B266">
        <v>1531</v>
      </c>
      <c r="C266">
        <v>28.457410131428357</v>
      </c>
    </row>
    <row r="267" spans="2:3" x14ac:dyDescent="0.25">
      <c r="B267">
        <v>1532</v>
      </c>
      <c r="C267">
        <v>28.959798894175069</v>
      </c>
    </row>
    <row r="268" spans="2:3" x14ac:dyDescent="0.25">
      <c r="B268">
        <v>1533</v>
      </c>
      <c r="C268">
        <v>29.172428565986436</v>
      </c>
    </row>
    <row r="269" spans="2:3" x14ac:dyDescent="0.25">
      <c r="B269">
        <v>1534</v>
      </c>
      <c r="C269">
        <v>29.763946578143781</v>
      </c>
    </row>
    <row r="270" spans="2:3" x14ac:dyDescent="0.25">
      <c r="B270">
        <v>1535</v>
      </c>
      <c r="C270">
        <v>29.241321541554278</v>
      </c>
    </row>
    <row r="271" spans="2:3" x14ac:dyDescent="0.25">
      <c r="B271">
        <v>1536</v>
      </c>
      <c r="C271">
        <v>28.376466057779581</v>
      </c>
    </row>
    <row r="272" spans="2:3" x14ac:dyDescent="0.25">
      <c r="B272">
        <v>1537</v>
      </c>
      <c r="C272">
        <v>29.099579129083743</v>
      </c>
    </row>
    <row r="273" spans="2:3" x14ac:dyDescent="0.25">
      <c r="B273">
        <v>1538</v>
      </c>
      <c r="C273">
        <v>29.707010299585601</v>
      </c>
    </row>
    <row r="274" spans="2:3" x14ac:dyDescent="0.25">
      <c r="B274">
        <v>1539</v>
      </c>
      <c r="C274">
        <v>30.536818815075307</v>
      </c>
    </row>
    <row r="275" spans="2:3" x14ac:dyDescent="0.25">
      <c r="B275">
        <v>1540</v>
      </c>
      <c r="C275">
        <v>30.493980318004226</v>
      </c>
    </row>
    <row r="276" spans="2:3" x14ac:dyDescent="0.25">
      <c r="B276">
        <v>1541</v>
      </c>
      <c r="C276">
        <v>30.989987221683592</v>
      </c>
    </row>
    <row r="277" spans="2:3" x14ac:dyDescent="0.25">
      <c r="B277">
        <v>1542</v>
      </c>
      <c r="C277">
        <v>31.092422201571896</v>
      </c>
    </row>
    <row r="278" spans="2:3" x14ac:dyDescent="0.25">
      <c r="B278">
        <v>1543</v>
      </c>
      <c r="C278">
        <v>30.228356794016214</v>
      </c>
    </row>
    <row r="279" spans="2:3" x14ac:dyDescent="0.25">
      <c r="B279">
        <v>1544</v>
      </c>
      <c r="C279">
        <v>32.211622919793307</v>
      </c>
    </row>
    <row r="280" spans="2:3" x14ac:dyDescent="0.25">
      <c r="B280">
        <v>1545</v>
      </c>
      <c r="C280">
        <v>32.503885288657273</v>
      </c>
    </row>
    <row r="281" spans="2:3" x14ac:dyDescent="0.25">
      <c r="B281">
        <v>1546</v>
      </c>
      <c r="C281">
        <v>33.001977221913755</v>
      </c>
    </row>
    <row r="282" spans="2:3" x14ac:dyDescent="0.25">
      <c r="B282">
        <v>1547</v>
      </c>
      <c r="C282">
        <v>33.583451506585376</v>
      </c>
    </row>
    <row r="283" spans="2:3" x14ac:dyDescent="0.25">
      <c r="B283">
        <v>1548</v>
      </c>
      <c r="C283">
        <v>32.75442718225807</v>
      </c>
    </row>
    <row r="284" spans="2:3" x14ac:dyDescent="0.25">
      <c r="B284">
        <v>1549</v>
      </c>
      <c r="C284">
        <v>31.698382639981386</v>
      </c>
    </row>
    <row r="285" spans="2:3" x14ac:dyDescent="0.25">
      <c r="B285">
        <v>1550</v>
      </c>
      <c r="C285">
        <v>32.486231806728192</v>
      </c>
    </row>
    <row r="286" spans="2:3" x14ac:dyDescent="0.25">
      <c r="B286">
        <v>1551</v>
      </c>
      <c r="C286">
        <v>31.247318129670742</v>
      </c>
    </row>
    <row r="287" spans="2:3" x14ac:dyDescent="0.25">
      <c r="B287">
        <v>1552</v>
      </c>
      <c r="C287">
        <v>31.729692910207085</v>
      </c>
    </row>
    <row r="288" spans="2:3" x14ac:dyDescent="0.25">
      <c r="B288">
        <v>1553</v>
      </c>
      <c r="C288">
        <v>33.247954758124521</v>
      </c>
    </row>
    <row r="289" spans="2:3" x14ac:dyDescent="0.25">
      <c r="B289">
        <v>1554</v>
      </c>
      <c r="C289">
        <v>32.347001329120154</v>
      </c>
    </row>
    <row r="290" spans="2:3" x14ac:dyDescent="0.25">
      <c r="B290">
        <v>1555</v>
      </c>
      <c r="C290">
        <v>31.368326809162099</v>
      </c>
    </row>
    <row r="291" spans="2:3" x14ac:dyDescent="0.25">
      <c r="B291">
        <v>1556</v>
      </c>
      <c r="C291">
        <v>27.184872530506283</v>
      </c>
    </row>
    <row r="292" spans="2:3" x14ac:dyDescent="0.25">
      <c r="B292">
        <v>1557</v>
      </c>
      <c r="C292">
        <v>27.666248951251998</v>
      </c>
    </row>
    <row r="293" spans="2:3" x14ac:dyDescent="0.25">
      <c r="B293">
        <v>1558</v>
      </c>
      <c r="C293">
        <v>30.735919261813255</v>
      </c>
    </row>
    <row r="294" spans="2:3" x14ac:dyDescent="0.25">
      <c r="B294">
        <v>1559</v>
      </c>
      <c r="C294">
        <v>30.995804641151619</v>
      </c>
    </row>
    <row r="295" spans="2:3" x14ac:dyDescent="0.25">
      <c r="B295">
        <v>1560</v>
      </c>
      <c r="C295">
        <v>35.462371027413781</v>
      </c>
    </row>
    <row r="296" spans="2:3" x14ac:dyDescent="0.25">
      <c r="B296">
        <v>1561</v>
      </c>
      <c r="C296">
        <v>34.632355177349197</v>
      </c>
    </row>
    <row r="297" spans="2:3" x14ac:dyDescent="0.25">
      <c r="B297">
        <v>1562</v>
      </c>
      <c r="C297">
        <v>34.746618197840959</v>
      </c>
    </row>
    <row r="298" spans="2:3" x14ac:dyDescent="0.25">
      <c r="B298">
        <v>1563</v>
      </c>
      <c r="C298">
        <v>35.272578772937656</v>
      </c>
    </row>
    <row r="299" spans="2:3" x14ac:dyDescent="0.25">
      <c r="B299">
        <v>1564</v>
      </c>
      <c r="C299">
        <v>34.362603585766834</v>
      </c>
    </row>
    <row r="300" spans="2:3" x14ac:dyDescent="0.25">
      <c r="B300">
        <v>1565</v>
      </c>
      <c r="C300">
        <v>34.545063300811528</v>
      </c>
    </row>
    <row r="301" spans="2:3" x14ac:dyDescent="0.25">
      <c r="B301">
        <v>1566</v>
      </c>
      <c r="C301">
        <v>37.548453272161971</v>
      </c>
    </row>
    <row r="302" spans="2:3" x14ac:dyDescent="0.25">
      <c r="B302">
        <v>1567</v>
      </c>
      <c r="C302">
        <v>37.081880736690763</v>
      </c>
    </row>
    <row r="303" spans="2:3" x14ac:dyDescent="0.25">
      <c r="B303">
        <v>1568</v>
      </c>
      <c r="C303">
        <v>35.433802759397217</v>
      </c>
    </row>
    <row r="304" spans="2:3" x14ac:dyDescent="0.25">
      <c r="B304">
        <v>1569</v>
      </c>
      <c r="C304">
        <v>38.079695372633992</v>
      </c>
    </row>
    <row r="305" spans="2:3" x14ac:dyDescent="0.25">
      <c r="B305">
        <v>1570</v>
      </c>
      <c r="C305">
        <v>38.050009606037541</v>
      </c>
    </row>
    <row r="306" spans="2:3" x14ac:dyDescent="0.25">
      <c r="B306">
        <v>1571</v>
      </c>
      <c r="C306">
        <v>37.238257616684464</v>
      </c>
    </row>
    <row r="307" spans="2:3" x14ac:dyDescent="0.25">
      <c r="B307">
        <v>1572</v>
      </c>
      <c r="C307">
        <v>38.639036894867132</v>
      </c>
    </row>
    <row r="308" spans="2:3" x14ac:dyDescent="0.25">
      <c r="B308">
        <v>1573</v>
      </c>
      <c r="C308">
        <v>41.449333879344522</v>
      </c>
    </row>
    <row r="309" spans="2:3" x14ac:dyDescent="0.25">
      <c r="B309">
        <v>1574</v>
      </c>
      <c r="C309">
        <v>41.287457886143109</v>
      </c>
    </row>
    <row r="310" spans="2:3" x14ac:dyDescent="0.25">
      <c r="B310">
        <v>1575</v>
      </c>
      <c r="C310">
        <v>42.720443196201785</v>
      </c>
    </row>
    <row r="311" spans="2:3" x14ac:dyDescent="0.25">
      <c r="B311">
        <v>1576</v>
      </c>
      <c r="C311">
        <v>43.512151470734203</v>
      </c>
    </row>
    <row r="312" spans="2:3" x14ac:dyDescent="0.25">
      <c r="B312">
        <v>1577</v>
      </c>
      <c r="C312">
        <v>42.715456586775005</v>
      </c>
    </row>
    <row r="313" spans="2:3" x14ac:dyDescent="0.25">
      <c r="B313">
        <v>1578</v>
      </c>
      <c r="C313">
        <v>43.34488706055383</v>
      </c>
    </row>
    <row r="314" spans="2:3" x14ac:dyDescent="0.25">
      <c r="B314">
        <v>1579</v>
      </c>
      <c r="C314">
        <v>41.37049330091881</v>
      </c>
    </row>
    <row r="315" spans="2:3" x14ac:dyDescent="0.25">
      <c r="B315">
        <v>1580</v>
      </c>
      <c r="C315">
        <v>41.236915632777723</v>
      </c>
    </row>
    <row r="316" spans="2:3" x14ac:dyDescent="0.25">
      <c r="B316">
        <v>1581</v>
      </c>
      <c r="C316">
        <v>38.024863339656171</v>
      </c>
    </row>
    <row r="317" spans="2:3" x14ac:dyDescent="0.25">
      <c r="B317">
        <v>1582</v>
      </c>
      <c r="C317">
        <v>33.372085538261899</v>
      </c>
    </row>
    <row r="318" spans="2:3" x14ac:dyDescent="0.25">
      <c r="B318">
        <v>1583</v>
      </c>
      <c r="C318">
        <v>33.345558947120892</v>
      </c>
    </row>
    <row r="319" spans="2:3" x14ac:dyDescent="0.25">
      <c r="B319">
        <v>1584</v>
      </c>
      <c r="C319">
        <v>32.972158971904342</v>
      </c>
    </row>
    <row r="320" spans="2:3" x14ac:dyDescent="0.25">
      <c r="B320">
        <v>1585</v>
      </c>
      <c r="C320">
        <v>32.399678121423229</v>
      </c>
    </row>
    <row r="321" spans="2:3" x14ac:dyDescent="0.25">
      <c r="B321">
        <v>1586</v>
      </c>
      <c r="C321">
        <v>36.788303635749138</v>
      </c>
    </row>
    <row r="322" spans="2:3" x14ac:dyDescent="0.25">
      <c r="B322">
        <v>1587</v>
      </c>
      <c r="C322">
        <v>34.895537533629728</v>
      </c>
    </row>
    <row r="323" spans="2:3" x14ac:dyDescent="0.25">
      <c r="B323">
        <v>1588</v>
      </c>
      <c r="C323">
        <v>37.832827884622112</v>
      </c>
    </row>
    <row r="324" spans="2:3" x14ac:dyDescent="0.25">
      <c r="B324">
        <v>1589</v>
      </c>
      <c r="C324">
        <v>36.214362438696504</v>
      </c>
    </row>
    <row r="325" spans="2:3" x14ac:dyDescent="0.25">
      <c r="B325">
        <v>1590</v>
      </c>
      <c r="C325">
        <v>37.625270633342929</v>
      </c>
    </row>
    <row r="326" spans="2:3" x14ac:dyDescent="0.25">
      <c r="B326">
        <v>1591</v>
      </c>
      <c r="C326">
        <v>43.386225761049012</v>
      </c>
    </row>
    <row r="327" spans="2:3" x14ac:dyDescent="0.25">
      <c r="B327">
        <v>1592</v>
      </c>
      <c r="C327">
        <v>44.57301578681416</v>
      </c>
    </row>
    <row r="328" spans="2:3" x14ac:dyDescent="0.25">
      <c r="B328">
        <v>1593</v>
      </c>
      <c r="C328">
        <v>44.442474788254316</v>
      </c>
    </row>
    <row r="329" spans="2:3" x14ac:dyDescent="0.25">
      <c r="B329">
        <v>1594</v>
      </c>
      <c r="C329">
        <v>41.618765162708641</v>
      </c>
    </row>
    <row r="330" spans="2:3" x14ac:dyDescent="0.25">
      <c r="B330">
        <v>1595</v>
      </c>
      <c r="C330">
        <v>40.457441585817882</v>
      </c>
    </row>
    <row r="331" spans="2:3" x14ac:dyDescent="0.25">
      <c r="B331">
        <v>1596</v>
      </c>
      <c r="C331">
        <v>39.910186506908751</v>
      </c>
    </row>
    <row r="332" spans="2:3" x14ac:dyDescent="0.25">
      <c r="B332">
        <v>1597</v>
      </c>
      <c r="C332">
        <v>39.361125120879478</v>
      </c>
    </row>
    <row r="333" spans="2:3" x14ac:dyDescent="0.25">
      <c r="B333">
        <v>1598</v>
      </c>
      <c r="C333">
        <v>43.482935019609243</v>
      </c>
    </row>
    <row r="334" spans="2:3" x14ac:dyDescent="0.25">
      <c r="B334">
        <v>1599</v>
      </c>
      <c r="C334">
        <v>46.428238617271738</v>
      </c>
    </row>
    <row r="335" spans="2:3" x14ac:dyDescent="0.25">
      <c r="B335">
        <v>1600</v>
      </c>
      <c r="C335">
        <v>47.157729516905327</v>
      </c>
    </row>
    <row r="336" spans="2:3" x14ac:dyDescent="0.25">
      <c r="B336">
        <v>1601</v>
      </c>
      <c r="C336">
        <v>49.16319831449583</v>
      </c>
    </row>
    <row r="337" spans="2:3" x14ac:dyDescent="0.25">
      <c r="B337">
        <v>1602</v>
      </c>
      <c r="C337">
        <v>50.510317255715428</v>
      </c>
    </row>
    <row r="338" spans="2:3" x14ac:dyDescent="0.25">
      <c r="B338">
        <v>1603</v>
      </c>
      <c r="C338">
        <v>51.702300630013532</v>
      </c>
    </row>
    <row r="339" spans="2:3" x14ac:dyDescent="0.25">
      <c r="B339">
        <v>1604</v>
      </c>
      <c r="C339">
        <v>53.815647748972658</v>
      </c>
    </row>
    <row r="340" spans="2:3" x14ac:dyDescent="0.25">
      <c r="B340">
        <v>1605</v>
      </c>
      <c r="C340">
        <v>51.937177993682894</v>
      </c>
    </row>
    <row r="341" spans="2:3" x14ac:dyDescent="0.25">
      <c r="B341">
        <v>1606</v>
      </c>
      <c r="C341">
        <v>55.87053996102199</v>
      </c>
    </row>
    <row r="342" spans="2:3" x14ac:dyDescent="0.25">
      <c r="B342">
        <v>1607</v>
      </c>
      <c r="C342">
        <v>49.346030540814461</v>
      </c>
    </row>
    <row r="343" spans="2:3" x14ac:dyDescent="0.25">
      <c r="B343">
        <v>1608</v>
      </c>
      <c r="C343">
        <v>49.547940574144775</v>
      </c>
    </row>
    <row r="344" spans="2:3" x14ac:dyDescent="0.25">
      <c r="B344">
        <v>1609</v>
      </c>
      <c r="C344">
        <v>50.182869132017707</v>
      </c>
    </row>
    <row r="345" spans="2:3" x14ac:dyDescent="0.25">
      <c r="B345">
        <v>1610</v>
      </c>
      <c r="C345">
        <v>50.197306730733928</v>
      </c>
    </row>
    <row r="346" spans="2:3" x14ac:dyDescent="0.25">
      <c r="B346">
        <v>1611</v>
      </c>
      <c r="C346">
        <v>49.334285146310236</v>
      </c>
    </row>
    <row r="347" spans="2:3" x14ac:dyDescent="0.25">
      <c r="B347">
        <v>1612</v>
      </c>
      <c r="C347">
        <v>43.08569005187654</v>
      </c>
    </row>
    <row r="348" spans="2:3" x14ac:dyDescent="0.25">
      <c r="B348">
        <v>1613</v>
      </c>
      <c r="C348">
        <v>46.160273370838475</v>
      </c>
    </row>
    <row r="349" spans="2:3" x14ac:dyDescent="0.25">
      <c r="B349">
        <v>1614</v>
      </c>
      <c r="C349">
        <v>46.394188070900896</v>
      </c>
    </row>
    <row r="350" spans="2:3" x14ac:dyDescent="0.25">
      <c r="B350">
        <v>1615</v>
      </c>
      <c r="C350">
        <v>48.789399163398464</v>
      </c>
    </row>
    <row r="351" spans="2:3" x14ac:dyDescent="0.25">
      <c r="B351">
        <v>1616</v>
      </c>
      <c r="C351">
        <v>48.622736278322328</v>
      </c>
    </row>
    <row r="352" spans="2:3" x14ac:dyDescent="0.25">
      <c r="B352">
        <v>1617</v>
      </c>
      <c r="C352">
        <v>50.189218458858633</v>
      </c>
    </row>
    <row r="353" spans="2:3" x14ac:dyDescent="0.25">
      <c r="B353">
        <v>1618</v>
      </c>
      <c r="C353">
        <v>50.281706319959632</v>
      </c>
    </row>
    <row r="354" spans="2:3" x14ac:dyDescent="0.25">
      <c r="B354">
        <v>1619</v>
      </c>
      <c r="C354">
        <v>45.890539107379638</v>
      </c>
    </row>
    <row r="355" spans="2:3" x14ac:dyDescent="0.25">
      <c r="B355">
        <v>1620</v>
      </c>
      <c r="C355">
        <v>49.018057886636655</v>
      </c>
    </row>
    <row r="356" spans="2:3" x14ac:dyDescent="0.25">
      <c r="B356">
        <v>1621</v>
      </c>
      <c r="C356">
        <v>53.715639509330472</v>
      </c>
    </row>
    <row r="357" spans="2:3" x14ac:dyDescent="0.25">
      <c r="B357">
        <v>1622</v>
      </c>
      <c r="C357">
        <v>50.558492296620486</v>
      </c>
    </row>
    <row r="358" spans="2:3" x14ac:dyDescent="0.25">
      <c r="B358">
        <v>1623</v>
      </c>
      <c r="C358">
        <v>53.660816478439045</v>
      </c>
    </row>
    <row r="359" spans="2:3" x14ac:dyDescent="0.25">
      <c r="B359">
        <v>1624</v>
      </c>
      <c r="C359">
        <v>53.61134353462753</v>
      </c>
    </row>
    <row r="360" spans="2:3" x14ac:dyDescent="0.25">
      <c r="B360">
        <v>1625</v>
      </c>
      <c r="C360">
        <v>54.457754747608078</v>
      </c>
    </row>
    <row r="361" spans="2:3" x14ac:dyDescent="0.25">
      <c r="B361">
        <v>1626</v>
      </c>
      <c r="C361">
        <v>52.656623498012259</v>
      </c>
    </row>
    <row r="362" spans="2:3" x14ac:dyDescent="0.25">
      <c r="B362">
        <v>1627</v>
      </c>
      <c r="C362">
        <v>50.434555139122772</v>
      </c>
    </row>
    <row r="363" spans="2:3" x14ac:dyDescent="0.25">
      <c r="B363">
        <v>1628</v>
      </c>
      <c r="C363">
        <v>54.162163742443468</v>
      </c>
    </row>
    <row r="364" spans="2:3" x14ac:dyDescent="0.25">
      <c r="B364">
        <v>1629</v>
      </c>
      <c r="C364">
        <v>47.842002535421642</v>
      </c>
    </row>
    <row r="365" spans="2:3" x14ac:dyDescent="0.25">
      <c r="B365">
        <v>1630</v>
      </c>
      <c r="C365">
        <v>47.908879674062526</v>
      </c>
    </row>
    <row r="366" spans="2:3" x14ac:dyDescent="0.25">
      <c r="B366">
        <v>1631</v>
      </c>
      <c r="C366">
        <v>48.516630460205953</v>
      </c>
    </row>
    <row r="367" spans="2:3" x14ac:dyDescent="0.25">
      <c r="B367">
        <v>1632</v>
      </c>
      <c r="C367">
        <v>51.149374096756219</v>
      </c>
    </row>
    <row r="368" spans="2:3" x14ac:dyDescent="0.25">
      <c r="B368">
        <v>1633</v>
      </c>
      <c r="C368">
        <v>50.796487148785538</v>
      </c>
    </row>
    <row r="369" spans="2:3" x14ac:dyDescent="0.25">
      <c r="B369">
        <v>1634</v>
      </c>
      <c r="C369">
        <v>47.693872755718495</v>
      </c>
    </row>
    <row r="370" spans="2:3" x14ac:dyDescent="0.25">
      <c r="B370">
        <v>1635</v>
      </c>
      <c r="C370">
        <v>48.986569178014669</v>
      </c>
    </row>
    <row r="371" spans="2:3" x14ac:dyDescent="0.25">
      <c r="B371">
        <v>1636</v>
      </c>
      <c r="C371">
        <v>46.846248888796907</v>
      </c>
    </row>
    <row r="372" spans="2:3" x14ac:dyDescent="0.25">
      <c r="B372">
        <v>1637</v>
      </c>
      <c r="C372">
        <v>47.269313918954524</v>
      </c>
    </row>
    <row r="373" spans="2:3" x14ac:dyDescent="0.25">
      <c r="B373">
        <v>1638</v>
      </c>
      <c r="C373">
        <v>54.394719459439024</v>
      </c>
    </row>
    <row r="374" spans="2:3" x14ac:dyDescent="0.25">
      <c r="B374">
        <v>1639</v>
      </c>
      <c r="C374">
        <v>51.352891068383791</v>
      </c>
    </row>
    <row r="375" spans="2:3" x14ac:dyDescent="0.25">
      <c r="B375">
        <v>1640</v>
      </c>
      <c r="C375">
        <v>50.692076981171795</v>
      </c>
    </row>
    <row r="376" spans="2:3" x14ac:dyDescent="0.25">
      <c r="B376">
        <v>1641</v>
      </c>
      <c r="C376">
        <v>50.084834736407878</v>
      </c>
    </row>
    <row r="377" spans="2:3" x14ac:dyDescent="0.25">
      <c r="B377">
        <v>1642</v>
      </c>
      <c r="C377">
        <v>52.881683580099633</v>
      </c>
    </row>
    <row r="378" spans="2:3" x14ac:dyDescent="0.25">
      <c r="B378">
        <v>1643</v>
      </c>
      <c r="C378">
        <v>54.048463022440693</v>
      </c>
    </row>
    <row r="379" spans="2:3" x14ac:dyDescent="0.25">
      <c r="B379">
        <v>1644</v>
      </c>
      <c r="C379">
        <v>51.019445207193371</v>
      </c>
    </row>
    <row r="380" spans="2:3" x14ac:dyDescent="0.25">
      <c r="B380">
        <v>1645</v>
      </c>
      <c r="C380">
        <v>47.931500765833803</v>
      </c>
    </row>
    <row r="381" spans="2:3" x14ac:dyDescent="0.25">
      <c r="B381">
        <v>1646</v>
      </c>
      <c r="C381">
        <v>48.304836512587862</v>
      </c>
    </row>
    <row r="382" spans="2:3" x14ac:dyDescent="0.25">
      <c r="B382">
        <v>1647</v>
      </c>
      <c r="C382">
        <v>50.322431332201823</v>
      </c>
    </row>
    <row r="383" spans="2:3" x14ac:dyDescent="0.25">
      <c r="B383">
        <v>1648</v>
      </c>
      <c r="C383">
        <v>50.786624341711793</v>
      </c>
    </row>
    <row r="384" spans="2:3" x14ac:dyDescent="0.25">
      <c r="B384">
        <v>1649</v>
      </c>
      <c r="C384">
        <v>52.710431874431883</v>
      </c>
    </row>
    <row r="385" spans="2:3" x14ac:dyDescent="0.25">
      <c r="B385">
        <v>1650</v>
      </c>
      <c r="C385">
        <v>53.201054212286806</v>
      </c>
    </row>
    <row r="386" spans="2:3" x14ac:dyDescent="0.25">
      <c r="B386">
        <v>1651</v>
      </c>
      <c r="C386">
        <v>54.480410742326143</v>
      </c>
    </row>
    <row r="387" spans="2:3" x14ac:dyDescent="0.25">
      <c r="B387">
        <v>1652</v>
      </c>
      <c r="C387">
        <v>60.404370420832251</v>
      </c>
    </row>
    <row r="388" spans="2:3" x14ac:dyDescent="0.25">
      <c r="B388">
        <v>1653</v>
      </c>
      <c r="C388">
        <v>64.821738447771097</v>
      </c>
    </row>
    <row r="389" spans="2:3" x14ac:dyDescent="0.25">
      <c r="B389">
        <v>1654</v>
      </c>
      <c r="C389">
        <v>66.190204990314143</v>
      </c>
    </row>
    <row r="390" spans="2:3" x14ac:dyDescent="0.25">
      <c r="B390">
        <v>1655</v>
      </c>
      <c r="C390">
        <v>68.79289313041923</v>
      </c>
    </row>
    <row r="391" spans="2:3" x14ac:dyDescent="0.25">
      <c r="B391">
        <v>1656</v>
      </c>
      <c r="C391">
        <v>63.330242100802991</v>
      </c>
    </row>
    <row r="392" spans="2:3" x14ac:dyDescent="0.25">
      <c r="B392">
        <v>1657</v>
      </c>
      <c r="C392">
        <v>61.222607908961848</v>
      </c>
    </row>
    <row r="393" spans="2:3" x14ac:dyDescent="0.25">
      <c r="B393">
        <v>1658</v>
      </c>
      <c r="C393">
        <v>63.629451901639044</v>
      </c>
    </row>
    <row r="394" spans="2:3" x14ac:dyDescent="0.25">
      <c r="B394">
        <v>1659</v>
      </c>
      <c r="C394">
        <v>49.726777305389462</v>
      </c>
    </row>
    <row r="395" spans="2:3" x14ac:dyDescent="0.25">
      <c r="B395">
        <v>1660</v>
      </c>
      <c r="C395">
        <v>53.69689629772104</v>
      </c>
    </row>
    <row r="396" spans="2:3" x14ac:dyDescent="0.25">
      <c r="B396">
        <v>1661</v>
      </c>
      <c r="C396">
        <v>58.565183046632399</v>
      </c>
    </row>
    <row r="397" spans="2:3" x14ac:dyDescent="0.25">
      <c r="B397">
        <v>1662</v>
      </c>
      <c r="C397">
        <v>58.224459780607383</v>
      </c>
    </row>
    <row r="398" spans="2:3" x14ac:dyDescent="0.25">
      <c r="B398">
        <v>1663</v>
      </c>
      <c r="C398">
        <v>76.150046485586174</v>
      </c>
    </row>
    <row r="399" spans="2:3" x14ac:dyDescent="0.25">
      <c r="B399">
        <v>1664</v>
      </c>
      <c r="C399">
        <v>71.099263817692346</v>
      </c>
    </row>
    <row r="400" spans="2:3" x14ac:dyDescent="0.25">
      <c r="B400">
        <v>1665</v>
      </c>
      <c r="C400">
        <v>70.344638905038778</v>
      </c>
    </row>
    <row r="401" spans="2:3" x14ac:dyDescent="0.25">
      <c r="B401">
        <v>1666</v>
      </c>
      <c r="C401">
        <v>76.794636632029494</v>
      </c>
    </row>
    <row r="402" spans="2:3" x14ac:dyDescent="0.25">
      <c r="B402">
        <v>1667</v>
      </c>
      <c r="C402">
        <v>81.38511899407213</v>
      </c>
    </row>
    <row r="403" spans="2:3" x14ac:dyDescent="0.25">
      <c r="B403">
        <v>1668</v>
      </c>
      <c r="C403">
        <v>76.787691073205835</v>
      </c>
    </row>
    <row r="404" spans="2:3" x14ac:dyDescent="0.25">
      <c r="B404">
        <v>1669</v>
      </c>
      <c r="C404">
        <v>75.04084644563163</v>
      </c>
    </row>
    <row r="405" spans="2:3" x14ac:dyDescent="0.25">
      <c r="B405">
        <v>1670</v>
      </c>
      <c r="C405">
        <v>75.144983120364756</v>
      </c>
    </row>
    <row r="406" spans="2:3" x14ac:dyDescent="0.25">
      <c r="B406">
        <v>1671</v>
      </c>
      <c r="C406">
        <v>70.416419448716667</v>
      </c>
    </row>
    <row r="407" spans="2:3" x14ac:dyDescent="0.25">
      <c r="B407">
        <v>1672</v>
      </c>
      <c r="C407">
        <v>71.544503700703302</v>
      </c>
    </row>
    <row r="408" spans="2:3" x14ac:dyDescent="0.25">
      <c r="B408">
        <v>1673</v>
      </c>
      <c r="C408">
        <v>73.908672180134687</v>
      </c>
    </row>
    <row r="409" spans="2:3" x14ac:dyDescent="0.25">
      <c r="B409">
        <v>1674</v>
      </c>
      <c r="C409">
        <v>70.722387138961167</v>
      </c>
    </row>
    <row r="410" spans="2:3" x14ac:dyDescent="0.25">
      <c r="B410">
        <v>1675</v>
      </c>
      <c r="C410">
        <v>74.184416565173166</v>
      </c>
    </row>
    <row r="411" spans="2:3" x14ac:dyDescent="0.25">
      <c r="B411">
        <v>1676</v>
      </c>
      <c r="C411">
        <v>82.709217077715451</v>
      </c>
    </row>
    <row r="412" spans="2:3" x14ac:dyDescent="0.25">
      <c r="B412">
        <v>1677</v>
      </c>
      <c r="C412">
        <v>82.291655831525603</v>
      </c>
    </row>
    <row r="413" spans="2:3" x14ac:dyDescent="0.25">
      <c r="B413">
        <v>1678</v>
      </c>
      <c r="C413">
        <v>81.692656290529314</v>
      </c>
    </row>
    <row r="414" spans="2:3" x14ac:dyDescent="0.25">
      <c r="B414">
        <v>1679</v>
      </c>
      <c r="C414">
        <v>76.390145829581471</v>
      </c>
    </row>
    <row r="415" spans="2:3" x14ac:dyDescent="0.25">
      <c r="B415">
        <v>1680</v>
      </c>
      <c r="C415">
        <v>82.222048000463815</v>
      </c>
    </row>
    <row r="416" spans="2:3" x14ac:dyDescent="0.25">
      <c r="B416">
        <v>1681</v>
      </c>
      <c r="C416">
        <v>78.408611905779452</v>
      </c>
    </row>
    <row r="417" spans="2:3" x14ac:dyDescent="0.25">
      <c r="B417">
        <v>1682</v>
      </c>
      <c r="C417">
        <v>82.592503816788948</v>
      </c>
    </row>
    <row r="418" spans="2:3" x14ac:dyDescent="0.25">
      <c r="B418">
        <v>1683</v>
      </c>
      <c r="C418">
        <v>86.553567236744627</v>
      </c>
    </row>
    <row r="419" spans="2:3" x14ac:dyDescent="0.25">
      <c r="B419">
        <v>1684</v>
      </c>
      <c r="C419">
        <v>71.395160097490944</v>
      </c>
    </row>
    <row r="420" spans="2:3" x14ac:dyDescent="0.25">
      <c r="B420">
        <v>1685</v>
      </c>
      <c r="C420">
        <v>77.460309681448848</v>
      </c>
    </row>
    <row r="421" spans="2:3" x14ac:dyDescent="0.25">
      <c r="B421">
        <v>1686</v>
      </c>
      <c r="C421">
        <v>74.594923374571991</v>
      </c>
    </row>
    <row r="422" spans="2:3" x14ac:dyDescent="0.25">
      <c r="B422">
        <v>1687</v>
      </c>
      <c r="C422">
        <v>75.9998139555845</v>
      </c>
    </row>
    <row r="423" spans="2:3" x14ac:dyDescent="0.25">
      <c r="B423">
        <v>1688</v>
      </c>
      <c r="C423">
        <v>88.615972252530938</v>
      </c>
    </row>
    <row r="424" spans="2:3" x14ac:dyDescent="0.25">
      <c r="B424">
        <v>1689</v>
      </c>
      <c r="C424">
        <v>87.978277503274398</v>
      </c>
    </row>
    <row r="425" spans="2:3" x14ac:dyDescent="0.25">
      <c r="B425">
        <v>1690</v>
      </c>
      <c r="C425">
        <v>92.65177102395775</v>
      </c>
    </row>
    <row r="426" spans="2:3" x14ac:dyDescent="0.25">
      <c r="B426">
        <v>1691</v>
      </c>
      <c r="C426">
        <v>91.360829440417177</v>
      </c>
    </row>
    <row r="427" spans="2:3" x14ac:dyDescent="0.25">
      <c r="B427">
        <v>1692</v>
      </c>
      <c r="C427">
        <v>97.692967697102588</v>
      </c>
    </row>
    <row r="428" spans="2:3" x14ac:dyDescent="0.25">
      <c r="B428">
        <v>1693</v>
      </c>
      <c r="C428">
        <v>88.545624637711114</v>
      </c>
    </row>
    <row r="429" spans="2:3" x14ac:dyDescent="0.25">
      <c r="B429">
        <v>1694</v>
      </c>
      <c r="C429">
        <v>95.929758958321571</v>
      </c>
    </row>
    <row r="430" spans="2:3" x14ac:dyDescent="0.25">
      <c r="B430">
        <v>1695</v>
      </c>
      <c r="C430">
        <v>96.836428746879236</v>
      </c>
    </row>
    <row r="431" spans="2:3" x14ac:dyDescent="0.25">
      <c r="B431">
        <v>1696</v>
      </c>
      <c r="C431">
        <v>92.8611848755869</v>
      </c>
    </row>
    <row r="432" spans="2:3" x14ac:dyDescent="0.25">
      <c r="B432">
        <v>1697</v>
      </c>
      <c r="C432">
        <v>91.21385264404212</v>
      </c>
    </row>
    <row r="433" spans="2:3" x14ac:dyDescent="0.25">
      <c r="B433">
        <v>1698</v>
      </c>
      <c r="C433">
        <v>95.469879045035626</v>
      </c>
    </row>
    <row r="434" spans="2:3" x14ac:dyDescent="0.25">
      <c r="B434">
        <v>1699</v>
      </c>
      <c r="C434">
        <v>95.396068123260378</v>
      </c>
    </row>
    <row r="435" spans="2:3" x14ac:dyDescent="0.25">
      <c r="B435">
        <v>1700</v>
      </c>
      <c r="C435">
        <v>100</v>
      </c>
    </row>
    <row r="436" spans="2:3" x14ac:dyDescent="0.25">
      <c r="B436">
        <v>1701</v>
      </c>
      <c r="C436">
        <v>111.86255829124541</v>
      </c>
    </row>
    <row r="437" spans="2:3" x14ac:dyDescent="0.25">
      <c r="B437">
        <v>1702</v>
      </c>
      <c r="C437">
        <v>101.11236154422029</v>
      </c>
    </row>
    <row r="438" spans="2:3" x14ac:dyDescent="0.25">
      <c r="B438">
        <v>1703</v>
      </c>
      <c r="C438">
        <v>92.644367761450283</v>
      </c>
    </row>
    <row r="439" spans="2:3" x14ac:dyDescent="0.25">
      <c r="B439">
        <v>1704</v>
      </c>
      <c r="C439">
        <v>117.0199109643147</v>
      </c>
    </row>
    <row r="440" spans="2:3" x14ac:dyDescent="0.25">
      <c r="B440">
        <v>1705</v>
      </c>
      <c r="C440">
        <v>105.89725802833665</v>
      </c>
    </row>
    <row r="441" spans="2:3" x14ac:dyDescent="0.25">
      <c r="B441">
        <v>1706</v>
      </c>
      <c r="C441">
        <v>85.358488925039183</v>
      </c>
    </row>
    <row r="442" spans="2:3" x14ac:dyDescent="0.25">
      <c r="B442">
        <v>1707</v>
      </c>
      <c r="C442">
        <v>98.301504861758175</v>
      </c>
    </row>
    <row r="443" spans="2:3" x14ac:dyDescent="0.25">
      <c r="B443">
        <v>1708</v>
      </c>
      <c r="C443">
        <v>127.20545070961577</v>
      </c>
    </row>
    <row r="444" spans="2:3" x14ac:dyDescent="0.25">
      <c r="B444">
        <v>1709</v>
      </c>
      <c r="C444">
        <v>102.62671148999556</v>
      </c>
    </row>
    <row r="445" spans="2:3" x14ac:dyDescent="0.25">
      <c r="B445">
        <v>1710</v>
      </c>
      <c r="C445">
        <v>86.84858041633403</v>
      </c>
    </row>
    <row r="446" spans="2:3" x14ac:dyDescent="0.25">
      <c r="B446">
        <v>1711</v>
      </c>
      <c r="C446">
        <v>88.521060362105132</v>
      </c>
    </row>
    <row r="447" spans="2:3" x14ac:dyDescent="0.25">
      <c r="B447">
        <v>1712</v>
      </c>
      <c r="C447">
        <v>88.521060362105132</v>
      </c>
    </row>
    <row r="448" spans="2:3" x14ac:dyDescent="0.25">
      <c r="B448">
        <v>1713</v>
      </c>
      <c r="C448">
        <v>94.177103502858557</v>
      </c>
    </row>
    <row r="449" spans="2:3" x14ac:dyDescent="0.25">
      <c r="B449">
        <v>1714</v>
      </c>
      <c r="C449">
        <v>103.42444020455433</v>
      </c>
    </row>
    <row r="450" spans="2:3" x14ac:dyDescent="0.25">
      <c r="B450">
        <v>1715</v>
      </c>
      <c r="C450">
        <v>104.17068806968881</v>
      </c>
    </row>
    <row r="451" spans="2:3" x14ac:dyDescent="0.25">
      <c r="B451">
        <v>1716</v>
      </c>
      <c r="C451">
        <v>109.92723724678018</v>
      </c>
    </row>
    <row r="452" spans="2:3" x14ac:dyDescent="0.25">
      <c r="B452">
        <v>1717</v>
      </c>
      <c r="C452">
        <v>117.13906331529856</v>
      </c>
    </row>
    <row r="453" spans="2:3" x14ac:dyDescent="0.25">
      <c r="B453">
        <v>1718</v>
      </c>
      <c r="C453">
        <v>117.51047771226789</v>
      </c>
    </row>
    <row r="454" spans="2:3" x14ac:dyDescent="0.25">
      <c r="B454">
        <v>1719</v>
      </c>
      <c r="C454">
        <v>124.85269605394329</v>
      </c>
    </row>
    <row r="455" spans="2:3" x14ac:dyDescent="0.25">
      <c r="B455">
        <v>1720</v>
      </c>
      <c r="C455">
        <v>119.7205319221772</v>
      </c>
    </row>
    <row r="456" spans="2:3" x14ac:dyDescent="0.25">
      <c r="B456">
        <v>1721</v>
      </c>
      <c r="C456">
        <v>112.79798613722684</v>
      </c>
    </row>
    <row r="457" spans="2:3" x14ac:dyDescent="0.25">
      <c r="B457">
        <v>1722</v>
      </c>
      <c r="C457">
        <v>118.67457197477557</v>
      </c>
    </row>
    <row r="458" spans="2:3" x14ac:dyDescent="0.25">
      <c r="B458">
        <v>1723</v>
      </c>
      <c r="C458">
        <v>118.4197782846683</v>
      </c>
    </row>
    <row r="459" spans="2:3" x14ac:dyDescent="0.25">
      <c r="B459">
        <v>1724</v>
      </c>
      <c r="C459">
        <v>112.9038361554544</v>
      </c>
    </row>
    <row r="460" spans="2:3" x14ac:dyDescent="0.25">
      <c r="B460">
        <v>1725</v>
      </c>
      <c r="C460">
        <v>116.95125569238225</v>
      </c>
    </row>
    <row r="461" spans="2:3" x14ac:dyDescent="0.25">
      <c r="B461">
        <v>1726</v>
      </c>
      <c r="C461">
        <v>119.2899936738454</v>
      </c>
    </row>
    <row r="462" spans="2:3" x14ac:dyDescent="0.25">
      <c r="B462">
        <v>1727</v>
      </c>
      <c r="C462">
        <v>114.10358309965247</v>
      </c>
    </row>
    <row r="463" spans="2:3" x14ac:dyDescent="0.25">
      <c r="B463">
        <v>1728</v>
      </c>
      <c r="C463">
        <v>110.75027602416169</v>
      </c>
    </row>
    <row r="464" spans="2:3" x14ac:dyDescent="0.25">
      <c r="B464">
        <v>1729</v>
      </c>
      <c r="C464">
        <v>101.0941676885664</v>
      </c>
    </row>
    <row r="465" spans="2:3" x14ac:dyDescent="0.25">
      <c r="B465">
        <v>1730</v>
      </c>
      <c r="C465">
        <v>108.63537474378926</v>
      </c>
    </row>
    <row r="466" spans="2:3" x14ac:dyDescent="0.25">
      <c r="B466">
        <v>1731</v>
      </c>
      <c r="C466">
        <v>106.39621992952415</v>
      </c>
    </row>
    <row r="467" spans="2:3" x14ac:dyDescent="0.25">
      <c r="B467">
        <v>1732</v>
      </c>
      <c r="C467">
        <v>110.47210057806322</v>
      </c>
    </row>
    <row r="468" spans="2:3" x14ac:dyDescent="0.25">
      <c r="B468">
        <v>1733</v>
      </c>
      <c r="C468">
        <v>115.87590934814402</v>
      </c>
    </row>
    <row r="469" spans="2:3" x14ac:dyDescent="0.25">
      <c r="B469">
        <v>1734</v>
      </c>
      <c r="C469">
        <v>115.68515830651592</v>
      </c>
    </row>
    <row r="470" spans="2:3" x14ac:dyDescent="0.25">
      <c r="B470">
        <v>1735</v>
      </c>
      <c r="C470">
        <v>115.04645977121348</v>
      </c>
    </row>
    <row r="471" spans="2:3" x14ac:dyDescent="0.25">
      <c r="B471">
        <v>1736</v>
      </c>
      <c r="C471">
        <v>115.64930613436435</v>
      </c>
    </row>
    <row r="472" spans="2:3" x14ac:dyDescent="0.25">
      <c r="B472">
        <v>1737</v>
      </c>
      <c r="C472">
        <v>104.37824545797507</v>
      </c>
    </row>
    <row r="473" spans="2:3" x14ac:dyDescent="0.25">
      <c r="B473">
        <v>1738</v>
      </c>
      <c r="C473">
        <v>115.45014151750198</v>
      </c>
    </row>
    <row r="474" spans="2:3" x14ac:dyDescent="0.25">
      <c r="B474">
        <v>1739</v>
      </c>
      <c r="C474">
        <v>113.21509527285825</v>
      </c>
    </row>
    <row r="475" spans="2:3" x14ac:dyDescent="0.25">
      <c r="B475">
        <v>1740</v>
      </c>
      <c r="C475">
        <v>109.91390075192584</v>
      </c>
    </row>
    <row r="476" spans="2:3" x14ac:dyDescent="0.25">
      <c r="B476">
        <v>1741</v>
      </c>
      <c r="C476">
        <v>113.82387137255137</v>
      </c>
    </row>
    <row r="477" spans="2:3" x14ac:dyDescent="0.25">
      <c r="B477">
        <v>1742</v>
      </c>
      <c r="C477">
        <v>112.44224857834118</v>
      </c>
    </row>
    <row r="478" spans="2:3" x14ac:dyDescent="0.25">
      <c r="B478">
        <v>1743</v>
      </c>
      <c r="C478">
        <v>113.08902699916112</v>
      </c>
    </row>
    <row r="479" spans="2:3" x14ac:dyDescent="0.25">
      <c r="B479">
        <v>1744</v>
      </c>
      <c r="C479">
        <v>114.65904154654018</v>
      </c>
    </row>
    <row r="480" spans="2:3" x14ac:dyDescent="0.25">
      <c r="B480">
        <v>1745</v>
      </c>
      <c r="C480">
        <v>116.09296710459719</v>
      </c>
    </row>
    <row r="481" spans="2:3" x14ac:dyDescent="0.25">
      <c r="B481">
        <v>1746</v>
      </c>
      <c r="C481">
        <v>119.80998995415963</v>
      </c>
    </row>
    <row r="482" spans="2:3" x14ac:dyDescent="0.25">
      <c r="B482">
        <v>1747</v>
      </c>
      <c r="C482">
        <v>117.5608911220789</v>
      </c>
    </row>
    <row r="483" spans="2:3" x14ac:dyDescent="0.25">
      <c r="B483">
        <v>1748</v>
      </c>
      <c r="C483">
        <v>126.81782558761495</v>
      </c>
    </row>
    <row r="484" spans="2:3" x14ac:dyDescent="0.25">
      <c r="B484">
        <v>1749</v>
      </c>
      <c r="C484">
        <v>123.52675920176279</v>
      </c>
    </row>
    <row r="485" spans="2:3" x14ac:dyDescent="0.25">
      <c r="B485">
        <v>1750</v>
      </c>
      <c r="C485">
        <v>134.33027270281326</v>
      </c>
    </row>
    <row r="486" spans="2:3" x14ac:dyDescent="0.25">
      <c r="B486">
        <v>1751</v>
      </c>
      <c r="C486">
        <v>129.51039924616146</v>
      </c>
    </row>
    <row r="487" spans="2:3" x14ac:dyDescent="0.25">
      <c r="B487">
        <v>1752</v>
      </c>
      <c r="C487">
        <v>134.42199314603812</v>
      </c>
    </row>
    <row r="488" spans="2:3" x14ac:dyDescent="0.25">
      <c r="B488">
        <v>1753</v>
      </c>
      <c r="C488">
        <v>135.32993362528009</v>
      </c>
    </row>
    <row r="489" spans="2:3" x14ac:dyDescent="0.25">
      <c r="B489">
        <v>1754</v>
      </c>
      <c r="C489">
        <v>129.38985061548948</v>
      </c>
    </row>
    <row r="490" spans="2:3" x14ac:dyDescent="0.25">
      <c r="B490">
        <v>1755</v>
      </c>
      <c r="C490">
        <v>136.1607165507547</v>
      </c>
    </row>
    <row r="491" spans="2:3" x14ac:dyDescent="0.25">
      <c r="B491">
        <v>1756</v>
      </c>
      <c r="C491">
        <v>128.57548049203382</v>
      </c>
    </row>
    <row r="492" spans="2:3" x14ac:dyDescent="0.25">
      <c r="B492">
        <v>1757</v>
      </c>
      <c r="C492">
        <v>132.04081837565903</v>
      </c>
    </row>
    <row r="493" spans="2:3" x14ac:dyDescent="0.25">
      <c r="B493">
        <v>1758</v>
      </c>
      <c r="C493">
        <v>129.77978100442093</v>
      </c>
    </row>
    <row r="494" spans="2:3" x14ac:dyDescent="0.25">
      <c r="B494">
        <v>1759</v>
      </c>
      <c r="C494">
        <v>133.40113393556084</v>
      </c>
    </row>
    <row r="495" spans="2:3" x14ac:dyDescent="0.25">
      <c r="B495">
        <v>1760</v>
      </c>
      <c r="C495">
        <v>134.03195838810291</v>
      </c>
    </row>
    <row r="496" spans="2:3" x14ac:dyDescent="0.25">
      <c r="B496">
        <v>1761</v>
      </c>
      <c r="C496">
        <v>138.75342251621333</v>
      </c>
    </row>
    <row r="497" spans="2:3" x14ac:dyDescent="0.25">
      <c r="B497">
        <v>1762</v>
      </c>
      <c r="C497">
        <v>137.23593769847241</v>
      </c>
    </row>
    <row r="498" spans="2:3" x14ac:dyDescent="0.25">
      <c r="B498">
        <v>1763</v>
      </c>
      <c r="C498">
        <v>137.73981345712031</v>
      </c>
    </row>
    <row r="499" spans="2:3" x14ac:dyDescent="0.25">
      <c r="B499">
        <v>1764</v>
      </c>
      <c r="C499">
        <v>147.10717208548502</v>
      </c>
    </row>
    <row r="500" spans="2:3" x14ac:dyDescent="0.25">
      <c r="B500">
        <v>1765</v>
      </c>
      <c r="C500">
        <v>147.98896962637136</v>
      </c>
    </row>
    <row r="501" spans="2:3" x14ac:dyDescent="0.25">
      <c r="B501">
        <v>1766</v>
      </c>
      <c r="C501">
        <v>165.98818718117602</v>
      </c>
    </row>
    <row r="502" spans="2:3" x14ac:dyDescent="0.25">
      <c r="B502">
        <v>1767</v>
      </c>
      <c r="C502">
        <v>153.2990079967031</v>
      </c>
    </row>
    <row r="503" spans="2:3" x14ac:dyDescent="0.25">
      <c r="B503">
        <v>1768</v>
      </c>
      <c r="C503">
        <v>151.93675480993767</v>
      </c>
    </row>
    <row r="504" spans="2:3" x14ac:dyDescent="0.25">
      <c r="B504">
        <v>1769</v>
      </c>
      <c r="C504">
        <v>158.13618552259663</v>
      </c>
    </row>
    <row r="505" spans="2:3" x14ac:dyDescent="0.25">
      <c r="B505">
        <v>1770</v>
      </c>
      <c r="C505">
        <v>157.19195546163294</v>
      </c>
    </row>
    <row r="506" spans="2:3" x14ac:dyDescent="0.25">
      <c r="B506">
        <v>1771</v>
      </c>
      <c r="C506">
        <v>157.35298556702637</v>
      </c>
    </row>
    <row r="507" spans="2:3" x14ac:dyDescent="0.25">
      <c r="B507">
        <v>1772</v>
      </c>
      <c r="C507">
        <v>163.36352283389658</v>
      </c>
    </row>
    <row r="508" spans="2:3" x14ac:dyDescent="0.25">
      <c r="B508">
        <v>1773</v>
      </c>
      <c r="C508">
        <v>154.97072932929126</v>
      </c>
    </row>
    <row r="509" spans="2:3" x14ac:dyDescent="0.25">
      <c r="B509">
        <v>1774</v>
      </c>
      <c r="C509">
        <v>148.64695792617732</v>
      </c>
    </row>
    <row r="510" spans="2:3" x14ac:dyDescent="0.25">
      <c r="B510">
        <v>1775</v>
      </c>
      <c r="C510">
        <v>157.17237949631209</v>
      </c>
    </row>
    <row r="511" spans="2:3" x14ac:dyDescent="0.25">
      <c r="B511">
        <v>1776</v>
      </c>
      <c r="C511">
        <v>159.09505805207647</v>
      </c>
    </row>
    <row r="512" spans="2:3" x14ac:dyDescent="0.25">
      <c r="B512">
        <v>1777</v>
      </c>
      <c r="C512">
        <v>162.69093171528323</v>
      </c>
    </row>
    <row r="513" spans="2:3" x14ac:dyDescent="0.25">
      <c r="B513">
        <v>1778</v>
      </c>
      <c r="C513">
        <v>164.95883061163343</v>
      </c>
    </row>
    <row r="514" spans="2:3" x14ac:dyDescent="0.25">
      <c r="B514">
        <v>1779</v>
      </c>
      <c r="C514">
        <v>157.61073118781829</v>
      </c>
    </row>
    <row r="515" spans="2:3" x14ac:dyDescent="0.25">
      <c r="B515">
        <v>1780</v>
      </c>
      <c r="C515">
        <v>163.50604451678271</v>
      </c>
    </row>
    <row r="516" spans="2:3" x14ac:dyDescent="0.25">
      <c r="B516">
        <v>1781</v>
      </c>
      <c r="C516">
        <v>157.48375373166448</v>
      </c>
    </row>
    <row r="517" spans="2:3" x14ac:dyDescent="0.25">
      <c r="B517">
        <v>1782</v>
      </c>
      <c r="C517">
        <v>170.2626156095337</v>
      </c>
    </row>
    <row r="518" spans="2:3" x14ac:dyDescent="0.25">
      <c r="B518">
        <v>1783</v>
      </c>
      <c r="C518">
        <v>181.25307105346968</v>
      </c>
    </row>
    <row r="519" spans="2:3" x14ac:dyDescent="0.25">
      <c r="B519">
        <v>1784</v>
      </c>
      <c r="C519">
        <v>177.48205373404289</v>
      </c>
    </row>
    <row r="520" spans="2:3" x14ac:dyDescent="0.25">
      <c r="B520">
        <v>1785</v>
      </c>
      <c r="C520">
        <v>182.89565094719174</v>
      </c>
    </row>
    <row r="521" spans="2:3" x14ac:dyDescent="0.25">
      <c r="B521">
        <v>1786</v>
      </c>
      <c r="C521">
        <v>188.85414120219278</v>
      </c>
    </row>
    <row r="522" spans="2:3" x14ac:dyDescent="0.25">
      <c r="B522">
        <v>1787</v>
      </c>
      <c r="C522">
        <v>196.09661218173412</v>
      </c>
    </row>
    <row r="523" spans="2:3" x14ac:dyDescent="0.25">
      <c r="B523">
        <v>1788</v>
      </c>
      <c r="C523">
        <v>195.28395594800332</v>
      </c>
    </row>
    <row r="524" spans="2:3" x14ac:dyDescent="0.25">
      <c r="B524">
        <v>1789</v>
      </c>
      <c r="C524">
        <v>199.22423078377133</v>
      </c>
    </row>
    <row r="525" spans="2:3" x14ac:dyDescent="0.25">
      <c r="B525">
        <v>1790</v>
      </c>
      <c r="C525">
        <v>211.50044461834901</v>
      </c>
    </row>
    <row r="526" spans="2:3" x14ac:dyDescent="0.25">
      <c r="B526">
        <v>1791</v>
      </c>
      <c r="C526">
        <v>209.80096385113413</v>
      </c>
    </row>
    <row r="527" spans="2:3" x14ac:dyDescent="0.25">
      <c r="B527">
        <v>1792</v>
      </c>
      <c r="C527">
        <v>227.4049475639091</v>
      </c>
    </row>
    <row r="528" spans="2:3" x14ac:dyDescent="0.25">
      <c r="B528">
        <v>1793</v>
      </c>
      <c r="C528">
        <v>213.72681418182023</v>
      </c>
    </row>
    <row r="529" spans="2:3" x14ac:dyDescent="0.25">
      <c r="B529">
        <v>1794</v>
      </c>
      <c r="C529">
        <v>212.1296811755989</v>
      </c>
    </row>
    <row r="530" spans="2:3" x14ac:dyDescent="0.25">
      <c r="B530">
        <v>1795</v>
      </c>
      <c r="C530">
        <v>220.43481074110528</v>
      </c>
    </row>
    <row r="531" spans="2:3" x14ac:dyDescent="0.25">
      <c r="B531">
        <v>1796</v>
      </c>
      <c r="C531">
        <v>231.70769612012631</v>
      </c>
    </row>
    <row r="532" spans="2:3" x14ac:dyDescent="0.25">
      <c r="B532">
        <v>1797</v>
      </c>
      <c r="C532">
        <v>218.94599522475633</v>
      </c>
    </row>
    <row r="533" spans="2:3" x14ac:dyDescent="0.25">
      <c r="B533">
        <v>1798</v>
      </c>
      <c r="C533">
        <v>224.19904141079923</v>
      </c>
    </row>
    <row r="534" spans="2:3" x14ac:dyDescent="0.25">
      <c r="B534">
        <v>1799</v>
      </c>
      <c r="C534">
        <v>245.94269723251986</v>
      </c>
    </row>
    <row r="535" spans="2:3" x14ac:dyDescent="0.25">
      <c r="B535">
        <v>1800</v>
      </c>
      <c r="C535">
        <v>280.42425219330835</v>
      </c>
    </row>
    <row r="536" spans="2:3" x14ac:dyDescent="0.25">
      <c r="B536">
        <v>1801</v>
      </c>
      <c r="C536">
        <v>257.22482568768618</v>
      </c>
    </row>
    <row r="537" spans="2:3" x14ac:dyDescent="0.25">
      <c r="B537">
        <v>1802</v>
      </c>
      <c r="C537">
        <v>256.69243995493451</v>
      </c>
    </row>
    <row r="538" spans="2:3" x14ac:dyDescent="0.25">
      <c r="B538">
        <v>1803</v>
      </c>
      <c r="C538">
        <v>265.40655221499583</v>
      </c>
    </row>
    <row r="539" spans="2:3" x14ac:dyDescent="0.25">
      <c r="B539">
        <v>1804</v>
      </c>
      <c r="C539">
        <v>269.16115481431319</v>
      </c>
    </row>
    <row r="540" spans="2:3" x14ac:dyDescent="0.25">
      <c r="B540">
        <v>1805</v>
      </c>
      <c r="C540">
        <v>277.94326392046224</v>
      </c>
    </row>
    <row r="541" spans="2:3" x14ac:dyDescent="0.25">
      <c r="B541">
        <v>1806</v>
      </c>
      <c r="C541">
        <v>270.29487681473017</v>
      </c>
    </row>
    <row r="542" spans="2:3" x14ac:dyDescent="0.25">
      <c r="B542">
        <v>1807</v>
      </c>
      <c r="C542">
        <v>293.82772741880592</v>
      </c>
    </row>
    <row r="543" spans="2:3" x14ac:dyDescent="0.25">
      <c r="B543">
        <v>1808</v>
      </c>
      <c r="C543">
        <v>267.67679187474289</v>
      </c>
    </row>
    <row r="544" spans="2:3" x14ac:dyDescent="0.25">
      <c r="B544">
        <v>1809</v>
      </c>
      <c r="C544">
        <v>274.4265212273765</v>
      </c>
    </row>
    <row r="545" spans="2:3" x14ac:dyDescent="0.25">
      <c r="B545">
        <v>1810</v>
      </c>
      <c r="C545">
        <v>319.62405066627082</v>
      </c>
    </row>
    <row r="546" spans="2:3" x14ac:dyDescent="0.25">
      <c r="B546">
        <v>1811</v>
      </c>
      <c r="C546">
        <v>334.54120906592323</v>
      </c>
    </row>
    <row r="547" spans="2:3" x14ac:dyDescent="0.25">
      <c r="B547">
        <v>1812</v>
      </c>
      <c r="C547">
        <v>306.52023918455484</v>
      </c>
    </row>
    <row r="548" spans="2:3" x14ac:dyDescent="0.25">
      <c r="B548">
        <v>1813</v>
      </c>
      <c r="C548">
        <v>297.71809201629026</v>
      </c>
    </row>
    <row r="549" spans="2:3" x14ac:dyDescent="0.25">
      <c r="B549">
        <v>1814</v>
      </c>
      <c r="C549">
        <v>293.73109666339747</v>
      </c>
    </row>
    <row r="550" spans="2:3" x14ac:dyDescent="0.25">
      <c r="B550">
        <v>1815</v>
      </c>
      <c r="C550">
        <v>338.50585911931756</v>
      </c>
    </row>
    <row r="551" spans="2:3" x14ac:dyDescent="0.25">
      <c r="B551">
        <v>1816</v>
      </c>
      <c r="C551">
        <v>317.11154102812867</v>
      </c>
    </row>
    <row r="552" spans="2:3" x14ac:dyDescent="0.25">
      <c r="B552">
        <v>1817</v>
      </c>
      <c r="C552">
        <v>340.40084749926513</v>
      </c>
    </row>
    <row r="553" spans="2:3" x14ac:dyDescent="0.25">
      <c r="B553">
        <v>1818</v>
      </c>
      <c r="C553">
        <v>357.46586995543066</v>
      </c>
    </row>
    <row r="554" spans="2:3" x14ac:dyDescent="0.25">
      <c r="B554">
        <v>1819</v>
      </c>
      <c r="C554">
        <v>351.70992845869171</v>
      </c>
    </row>
    <row r="555" spans="2:3" x14ac:dyDescent="0.25">
      <c r="B555">
        <v>1820</v>
      </c>
      <c r="C555">
        <v>365.07388485798941</v>
      </c>
    </row>
    <row r="556" spans="2:3" x14ac:dyDescent="0.25">
      <c r="B556">
        <v>1821</v>
      </c>
      <c r="C556">
        <v>377.47181494687283</v>
      </c>
    </row>
    <row r="557" spans="2:3" x14ac:dyDescent="0.25">
      <c r="B557">
        <v>1822</v>
      </c>
      <c r="C557">
        <v>391.31940888090026</v>
      </c>
    </row>
    <row r="558" spans="2:3" x14ac:dyDescent="0.25">
      <c r="B558">
        <v>1823</v>
      </c>
      <c r="C558">
        <v>417.00112243543225</v>
      </c>
    </row>
    <row r="559" spans="2:3" x14ac:dyDescent="0.25">
      <c r="B559">
        <v>1824</v>
      </c>
      <c r="C559">
        <v>453.39295191194492</v>
      </c>
    </row>
    <row r="560" spans="2:3" x14ac:dyDescent="0.25">
      <c r="B560">
        <v>1825</v>
      </c>
      <c r="C560">
        <v>481.54941695262943</v>
      </c>
    </row>
    <row r="561" spans="2:3" x14ac:dyDescent="0.25">
      <c r="B561">
        <v>1826</v>
      </c>
      <c r="C561">
        <v>442.94037661078755</v>
      </c>
    </row>
    <row r="562" spans="2:3" x14ac:dyDescent="0.25">
      <c r="B562">
        <v>1827</v>
      </c>
      <c r="C562">
        <v>488.72903587150239</v>
      </c>
    </row>
    <row r="563" spans="2:3" x14ac:dyDescent="0.25">
      <c r="B563">
        <v>1828</v>
      </c>
      <c r="C563">
        <v>517.69917798586562</v>
      </c>
    </row>
    <row r="564" spans="2:3" x14ac:dyDescent="0.25">
      <c r="B564">
        <v>1829</v>
      </c>
      <c r="C564">
        <v>515.18548846623855</v>
      </c>
    </row>
    <row r="565" spans="2:3" x14ac:dyDescent="0.25">
      <c r="B565">
        <v>1830</v>
      </c>
      <c r="C565">
        <v>553.77906035001831</v>
      </c>
    </row>
    <row r="566" spans="2:3" x14ac:dyDescent="0.25">
      <c r="B566">
        <v>1831</v>
      </c>
      <c r="C566">
        <v>561.9740169345331</v>
      </c>
    </row>
    <row r="567" spans="2:3" x14ac:dyDescent="0.25">
      <c r="B567">
        <v>1832</v>
      </c>
      <c r="C567">
        <v>574.7893999130132</v>
      </c>
    </row>
    <row r="568" spans="2:3" x14ac:dyDescent="0.25">
      <c r="B568">
        <v>1833</v>
      </c>
      <c r="C568">
        <v>600.41622711260607</v>
      </c>
    </row>
    <row r="569" spans="2:3" x14ac:dyDescent="0.25">
      <c r="B569">
        <v>1834</v>
      </c>
      <c r="C569">
        <v>617.53655029652407</v>
      </c>
    </row>
    <row r="570" spans="2:3" x14ac:dyDescent="0.25">
      <c r="B570">
        <v>1835</v>
      </c>
      <c r="C570">
        <v>661.19594400072219</v>
      </c>
    </row>
    <row r="571" spans="2:3" x14ac:dyDescent="0.25">
      <c r="B571">
        <v>1836</v>
      </c>
      <c r="C571">
        <v>697.42685965674116</v>
      </c>
    </row>
    <row r="572" spans="2:3" x14ac:dyDescent="0.25">
      <c r="B572">
        <v>1837</v>
      </c>
      <c r="C572">
        <v>696.0540525844483</v>
      </c>
    </row>
    <row r="573" spans="2:3" x14ac:dyDescent="0.25">
      <c r="B573">
        <v>1838</v>
      </c>
      <c r="C573">
        <v>735.03215373846706</v>
      </c>
    </row>
    <row r="574" spans="2:3" x14ac:dyDescent="0.25">
      <c r="B574">
        <v>1839</v>
      </c>
      <c r="C574">
        <v>739.10717423756967</v>
      </c>
    </row>
    <row r="575" spans="2:3" x14ac:dyDescent="0.25">
      <c r="B575">
        <v>1840</v>
      </c>
      <c r="C575">
        <v>769.14796832391085</v>
      </c>
    </row>
    <row r="576" spans="2:3" x14ac:dyDescent="0.25">
      <c r="B576">
        <v>1841</v>
      </c>
      <c r="C576">
        <v>758.97816701021566</v>
      </c>
    </row>
    <row r="577" spans="2:3" x14ac:dyDescent="0.25">
      <c r="B577">
        <v>1842</v>
      </c>
      <c r="C577">
        <v>704.01450094046686</v>
      </c>
    </row>
    <row r="578" spans="2:3" x14ac:dyDescent="0.25">
      <c r="B578">
        <v>1843</v>
      </c>
      <c r="C578">
        <v>757.71192840071421</v>
      </c>
    </row>
    <row r="579" spans="2:3" x14ac:dyDescent="0.25">
      <c r="B579">
        <v>1844</v>
      </c>
      <c r="C579">
        <v>852.11346144048116</v>
      </c>
    </row>
    <row r="580" spans="2:3" x14ac:dyDescent="0.25">
      <c r="B580">
        <v>1845</v>
      </c>
      <c r="C580">
        <v>941.48453421120041</v>
      </c>
    </row>
    <row r="581" spans="2:3" x14ac:dyDescent="0.25">
      <c r="B581">
        <v>1846</v>
      </c>
      <c r="C581">
        <v>943.85684457470518</v>
      </c>
    </row>
    <row r="582" spans="2:3" x14ac:dyDescent="0.25">
      <c r="B582">
        <v>1847</v>
      </c>
      <c r="C582">
        <v>888.21816345796913</v>
      </c>
    </row>
    <row r="583" spans="2:3" x14ac:dyDescent="0.25">
      <c r="B583">
        <v>1848</v>
      </c>
      <c r="C583">
        <v>955.12400372616901</v>
      </c>
    </row>
    <row r="584" spans="2:3" x14ac:dyDescent="0.25">
      <c r="B584">
        <v>1849</v>
      </c>
      <c r="C584">
        <v>948.90448171540299</v>
      </c>
    </row>
    <row r="585" spans="2:3" x14ac:dyDescent="0.25">
      <c r="B585">
        <v>1850</v>
      </c>
      <c r="C585">
        <v>957.40388917401094</v>
      </c>
    </row>
    <row r="586" spans="2:3" x14ac:dyDescent="0.25">
      <c r="B586">
        <v>1851</v>
      </c>
      <c r="C586">
        <v>1004.4073016700117</v>
      </c>
    </row>
    <row r="587" spans="2:3" x14ac:dyDescent="0.25">
      <c r="B587">
        <v>1852</v>
      </c>
      <c r="C587">
        <v>1062.3553965664883</v>
      </c>
    </row>
    <row r="588" spans="2:3" x14ac:dyDescent="0.25">
      <c r="B588">
        <v>1853</v>
      </c>
      <c r="C588">
        <v>1170.2545323084184</v>
      </c>
    </row>
    <row r="589" spans="2:3" x14ac:dyDescent="0.25">
      <c r="B589">
        <v>1854</v>
      </c>
      <c r="C589">
        <v>1190.9954543482097</v>
      </c>
    </row>
    <row r="590" spans="2:3" x14ac:dyDescent="0.25">
      <c r="B590">
        <v>1855</v>
      </c>
      <c r="C590">
        <v>1156.1116565941443</v>
      </c>
    </row>
    <row r="591" spans="2:3" x14ac:dyDescent="0.25">
      <c r="B591">
        <v>1856</v>
      </c>
      <c r="C591">
        <v>1233.8822319509354</v>
      </c>
    </row>
    <row r="592" spans="2:3" x14ac:dyDescent="0.25">
      <c r="B592">
        <v>1857</v>
      </c>
      <c r="C592">
        <v>1296.398049228048</v>
      </c>
    </row>
    <row r="593" spans="2:3" x14ac:dyDescent="0.25">
      <c r="B593">
        <v>1858</v>
      </c>
      <c r="C593">
        <v>1224.3063286499753</v>
      </c>
    </row>
    <row r="594" spans="2:3" x14ac:dyDescent="0.25">
      <c r="B594">
        <v>1859</v>
      </c>
      <c r="C594">
        <v>1330.579348297631</v>
      </c>
    </row>
    <row r="595" spans="2:3" x14ac:dyDescent="0.25">
      <c r="B595">
        <v>1860</v>
      </c>
      <c r="C595">
        <v>1393.4754405134015</v>
      </c>
    </row>
    <row r="596" spans="2:3" x14ac:dyDescent="0.25">
      <c r="B596">
        <v>1861</v>
      </c>
      <c r="C596">
        <v>1344.2001118009478</v>
      </c>
    </row>
    <row r="597" spans="2:3" x14ac:dyDescent="0.25">
      <c r="B597">
        <v>1862</v>
      </c>
      <c r="C597">
        <v>1271.6872424593528</v>
      </c>
    </row>
    <row r="598" spans="2:3" x14ac:dyDescent="0.25">
      <c r="B598">
        <v>1863</v>
      </c>
      <c r="C598">
        <v>1351.7213452111646</v>
      </c>
    </row>
    <row r="599" spans="2:3" x14ac:dyDescent="0.25">
      <c r="B599">
        <v>1864</v>
      </c>
      <c r="C599">
        <v>1419.2263279131562</v>
      </c>
    </row>
    <row r="600" spans="2:3" x14ac:dyDescent="0.25">
      <c r="B600">
        <v>1865</v>
      </c>
      <c r="C600">
        <v>1519.3339241257097</v>
      </c>
    </row>
    <row r="601" spans="2:3" x14ac:dyDescent="0.25">
      <c r="B601">
        <v>1866</v>
      </c>
      <c r="C601">
        <v>1583.8479916727167</v>
      </c>
    </row>
    <row r="602" spans="2:3" x14ac:dyDescent="0.25">
      <c r="B602">
        <v>1867</v>
      </c>
      <c r="C602">
        <v>1583.7784707254625</v>
      </c>
    </row>
    <row r="603" spans="2:3" x14ac:dyDescent="0.25">
      <c r="B603">
        <v>1868</v>
      </c>
      <c r="C603">
        <v>1667.0226833176578</v>
      </c>
    </row>
    <row r="604" spans="2:3" x14ac:dyDescent="0.25">
      <c r="B604">
        <v>1869</v>
      </c>
      <c r="C604">
        <v>1667.0572398242862</v>
      </c>
    </row>
    <row r="605" spans="2:3" x14ac:dyDescent="0.25">
      <c r="B605">
        <v>1870</v>
      </c>
      <c r="C605">
        <v>1813.1949029904717</v>
      </c>
    </row>
  </sheetData>
  <mergeCells count="1">
    <mergeCell ref="F8:J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5"/>
  <sheetViews>
    <sheetView workbookViewId="0">
      <pane xSplit="2" ySplit="4" topLeftCell="D5" activePane="bottomRight" state="frozen"/>
      <selection pane="topRight" activeCell="C1" sqref="C1"/>
      <selection pane="bottomLeft" activeCell="A5" sqref="A5"/>
      <selection pane="bottomRight" activeCell="H9" sqref="H9:M9"/>
    </sheetView>
  </sheetViews>
  <sheetFormatPr defaultColWidth="8.85546875" defaultRowHeight="15" x14ac:dyDescent="0.25"/>
  <sheetData>
    <row r="4" spans="2:13" x14ac:dyDescent="0.25">
      <c r="C4" t="s">
        <v>23</v>
      </c>
      <c r="D4" t="s">
        <v>24</v>
      </c>
      <c r="E4" t="s">
        <v>25</v>
      </c>
      <c r="F4" t="s">
        <v>26</v>
      </c>
    </row>
    <row r="5" spans="2:13" x14ac:dyDescent="0.25">
      <c r="B5">
        <v>1270</v>
      </c>
    </row>
    <row r="6" spans="2:13" x14ac:dyDescent="0.25">
      <c r="B6">
        <v>1280</v>
      </c>
    </row>
    <row r="7" spans="2:13" x14ac:dyDescent="0.25">
      <c r="B7">
        <v>1290</v>
      </c>
    </row>
    <row r="8" spans="2:13" x14ac:dyDescent="0.25">
      <c r="B8">
        <v>1300</v>
      </c>
      <c r="C8">
        <v>15.996372862277168</v>
      </c>
      <c r="D8">
        <v>25.090464732524385</v>
      </c>
    </row>
    <row r="9" spans="2:13" ht="15.75" x14ac:dyDescent="0.25">
      <c r="B9">
        <v>1310</v>
      </c>
      <c r="C9">
        <v>14.762359901570175</v>
      </c>
      <c r="D9">
        <v>23.154903531452877</v>
      </c>
      <c r="H9" s="19" t="s">
        <v>248</v>
      </c>
      <c r="I9" s="19"/>
      <c r="J9" s="19"/>
      <c r="K9" s="19"/>
      <c r="L9" s="19"/>
      <c r="M9" s="19"/>
    </row>
    <row r="10" spans="2:13" x14ac:dyDescent="0.25">
      <c r="B10">
        <v>1320</v>
      </c>
      <c r="C10">
        <v>20.102204412459109</v>
      </c>
      <c r="D10">
        <v>31.5305010204045</v>
      </c>
    </row>
    <row r="11" spans="2:13" x14ac:dyDescent="0.25">
      <c r="B11">
        <v>1330</v>
      </c>
      <c r="C11">
        <v>27.917261887411808</v>
      </c>
      <c r="D11">
        <v>43.788493857040478</v>
      </c>
    </row>
    <row r="12" spans="2:13" x14ac:dyDescent="0.25">
      <c r="B12">
        <v>1340</v>
      </c>
      <c r="C12">
        <v>17.161259335856048</v>
      </c>
      <c r="D12">
        <v>26.917600373482724</v>
      </c>
    </row>
    <row r="13" spans="2:13" x14ac:dyDescent="0.25">
      <c r="B13">
        <v>1350</v>
      </c>
      <c r="C13">
        <v>8.7595602066779215</v>
      </c>
      <c r="D13">
        <v>13.739454458227058</v>
      </c>
    </row>
    <row r="14" spans="2:13" x14ac:dyDescent="0.25">
      <c r="B14">
        <v>1360</v>
      </c>
      <c r="C14">
        <v>10.346078814715295</v>
      </c>
      <c r="D14">
        <v>16.227924158525656</v>
      </c>
    </row>
    <row r="15" spans="2:13" x14ac:dyDescent="0.25">
      <c r="B15">
        <v>1370</v>
      </c>
      <c r="C15">
        <v>12.241425116185479</v>
      </c>
      <c r="D15">
        <v>19.20079306714576</v>
      </c>
    </row>
    <row r="16" spans="2:13" x14ac:dyDescent="0.25">
      <c r="B16">
        <v>1380</v>
      </c>
      <c r="C16">
        <v>22.226958341039587</v>
      </c>
      <c r="D16">
        <v>34.863197999234011</v>
      </c>
    </row>
    <row r="17" spans="2:6" x14ac:dyDescent="0.25">
      <c r="B17">
        <v>1390</v>
      </c>
      <c r="C17">
        <v>26.633085963694157</v>
      </c>
      <c r="D17">
        <v>41.774251565878515</v>
      </c>
    </row>
    <row r="18" spans="2:6" x14ac:dyDescent="0.25">
      <c r="B18">
        <v>1400</v>
      </c>
      <c r="C18">
        <v>27.490282061188747</v>
      </c>
      <c r="D18">
        <v>43.118771891718396</v>
      </c>
    </row>
    <row r="19" spans="2:6" x14ac:dyDescent="0.25">
      <c r="B19">
        <v>1410</v>
      </c>
      <c r="C19">
        <v>27.490282061188747</v>
      </c>
      <c r="D19">
        <v>43.118771891718396</v>
      </c>
    </row>
    <row r="20" spans="2:6" x14ac:dyDescent="0.25">
      <c r="B20">
        <v>1420</v>
      </c>
      <c r="C20">
        <v>23.683781213660325</v>
      </c>
      <c r="D20">
        <v>37.148238690753736</v>
      </c>
    </row>
    <row r="21" spans="2:6" x14ac:dyDescent="0.25">
      <c r="B21">
        <v>1430</v>
      </c>
      <c r="C21">
        <v>20.229198122732619</v>
      </c>
      <c r="D21">
        <v>31.729691876750699</v>
      </c>
    </row>
    <row r="22" spans="2:6" x14ac:dyDescent="0.25">
      <c r="B22">
        <v>1440</v>
      </c>
      <c r="C22">
        <v>17.494581233929857</v>
      </c>
      <c r="D22">
        <v>27.440418977437712</v>
      </c>
    </row>
    <row r="23" spans="2:6" x14ac:dyDescent="0.25">
      <c r="B23">
        <v>1450</v>
      </c>
      <c r="C23">
        <v>16.662357966901475</v>
      </c>
      <c r="D23">
        <v>26.135068776442893</v>
      </c>
    </row>
    <row r="24" spans="2:6" x14ac:dyDescent="0.25">
      <c r="B24">
        <v>1460</v>
      </c>
      <c r="C24">
        <v>17.824231410608569</v>
      </c>
      <c r="D24">
        <v>27.957478451059551</v>
      </c>
    </row>
    <row r="25" spans="2:6" x14ac:dyDescent="0.25">
      <c r="B25">
        <v>1470</v>
      </c>
      <c r="C25">
        <v>20.924994764802854</v>
      </c>
      <c r="D25">
        <v>33.795251993946721</v>
      </c>
    </row>
    <row r="26" spans="2:6" x14ac:dyDescent="0.25">
      <c r="B26">
        <v>1480</v>
      </c>
      <c r="C26">
        <v>21.428624170305163</v>
      </c>
      <c r="D26">
        <v>34.72672111942893</v>
      </c>
    </row>
    <row r="27" spans="2:6" x14ac:dyDescent="0.25">
      <c r="B27">
        <v>1490</v>
      </c>
      <c r="C27">
        <v>26.026688053345662</v>
      </c>
      <c r="D27">
        <v>42.178234613092123</v>
      </c>
      <c r="E27">
        <v>7.40979381443299</v>
      </c>
    </row>
    <row r="28" spans="2:6" x14ac:dyDescent="0.25">
      <c r="B28">
        <v>1500</v>
      </c>
      <c r="C28">
        <v>26.42386914784559</v>
      </c>
      <c r="D28">
        <v>42.95607991783946</v>
      </c>
      <c r="E28">
        <v>9.1077926015767154</v>
      </c>
      <c r="F28">
        <v>7.9958737701377149</v>
      </c>
    </row>
    <row r="29" spans="2:6" x14ac:dyDescent="0.25">
      <c r="B29">
        <v>1510</v>
      </c>
      <c r="C29">
        <v>33.117519858963057</v>
      </c>
      <c r="D29">
        <v>53.285945208385854</v>
      </c>
      <c r="E29">
        <v>9.8013947847180134</v>
      </c>
      <c r="F29">
        <v>10.649186355658701</v>
      </c>
    </row>
    <row r="30" spans="2:6" x14ac:dyDescent="0.25">
      <c r="B30">
        <v>1520</v>
      </c>
      <c r="C30">
        <v>37.949524020183446</v>
      </c>
      <c r="D30">
        <v>57.976190476190482</v>
      </c>
      <c r="E30">
        <v>11.389478471801091</v>
      </c>
      <c r="F30">
        <v>15.639114898140514</v>
      </c>
    </row>
    <row r="31" spans="2:6" x14ac:dyDescent="0.25">
      <c r="B31">
        <v>1530</v>
      </c>
      <c r="C31">
        <v>38.705971018027689</v>
      </c>
      <c r="D31">
        <v>53.508403361344541</v>
      </c>
      <c r="E31">
        <v>14.151758641600972</v>
      </c>
      <c r="F31">
        <v>22.215542003981717</v>
      </c>
    </row>
    <row r="32" spans="2:6" x14ac:dyDescent="0.25">
      <c r="B32">
        <v>1540</v>
      </c>
      <c r="C32">
        <v>42.633355724373857</v>
      </c>
      <c r="D32">
        <v>52.575523385561326</v>
      </c>
      <c r="E32">
        <v>21.395542753183747</v>
      </c>
      <c r="F32">
        <v>31.557432101822883</v>
      </c>
    </row>
    <row r="33" spans="2:6" x14ac:dyDescent="0.25">
      <c r="B33">
        <v>1550</v>
      </c>
      <c r="C33">
        <v>40.089815618284121</v>
      </c>
      <c r="D33">
        <v>51.415140317459453</v>
      </c>
      <c r="E33">
        <v>36.499393571861731</v>
      </c>
      <c r="F33">
        <v>27.473006523588786</v>
      </c>
    </row>
    <row r="34" spans="2:6" x14ac:dyDescent="0.25">
      <c r="B34">
        <v>1560</v>
      </c>
      <c r="C34">
        <v>29.750818330656774</v>
      </c>
      <c r="D34">
        <v>46.711171667586484</v>
      </c>
      <c r="E34">
        <v>54.899939357186177</v>
      </c>
      <c r="F34">
        <v>10.85638961319999</v>
      </c>
    </row>
    <row r="35" spans="2:6" x14ac:dyDescent="0.25">
      <c r="B35">
        <v>1570</v>
      </c>
      <c r="C35">
        <v>29.291126556369015</v>
      </c>
      <c r="D35">
        <v>40.378151260504197</v>
      </c>
      <c r="E35">
        <v>79.501212856276553</v>
      </c>
      <c r="F35">
        <v>16.939792017551756</v>
      </c>
    </row>
    <row r="36" spans="2:6" x14ac:dyDescent="0.25">
      <c r="B36">
        <v>1580</v>
      </c>
      <c r="C36">
        <v>34.458286296824454</v>
      </c>
      <c r="D36">
        <v>46.526610644257701</v>
      </c>
      <c r="E36">
        <v>103.4990903577926</v>
      </c>
      <c r="F36">
        <v>21.013749523806705</v>
      </c>
    </row>
    <row r="37" spans="2:6" x14ac:dyDescent="0.25">
      <c r="B37">
        <v>1590</v>
      </c>
      <c r="C37">
        <v>40.370320000013052</v>
      </c>
      <c r="D37">
        <v>44.173669467787114</v>
      </c>
      <c r="E37">
        <v>120.57004244996968</v>
      </c>
      <c r="F37">
        <v>36.133255242054219</v>
      </c>
    </row>
    <row r="38" spans="2:6" x14ac:dyDescent="0.25">
      <c r="B38">
        <v>1600</v>
      </c>
      <c r="C38">
        <v>46.022993993004278</v>
      </c>
      <c r="D38">
        <v>42.016806722689076</v>
      </c>
      <c r="E38">
        <v>123.6529714978775</v>
      </c>
      <c r="F38">
        <v>50.48602718010978</v>
      </c>
    </row>
    <row r="39" spans="2:6" x14ac:dyDescent="0.25">
      <c r="B39">
        <v>1610</v>
      </c>
      <c r="C39">
        <v>49.457506566781383</v>
      </c>
      <c r="D39">
        <v>43.946206609091377</v>
      </c>
      <c r="E39">
        <v>138.67192237719829</v>
      </c>
      <c r="F39">
        <v>55.597288098593936</v>
      </c>
    </row>
    <row r="40" spans="2:6" x14ac:dyDescent="0.25">
      <c r="B40">
        <v>1620</v>
      </c>
      <c r="C40">
        <v>58.074590482839582</v>
      </c>
      <c r="D40">
        <v>50.059274077627322</v>
      </c>
      <c r="E40">
        <v>137.75697392359007</v>
      </c>
      <c r="F40">
        <v>67.003934197418147</v>
      </c>
    </row>
    <row r="41" spans="2:6" x14ac:dyDescent="0.25">
      <c r="B41">
        <v>1630</v>
      </c>
      <c r="C41">
        <v>57.929700742289597</v>
      </c>
      <c r="D41">
        <v>41.291467333153527</v>
      </c>
      <c r="E41">
        <v>134.57322619769556</v>
      </c>
      <c r="F41">
        <v>76.465276557730647</v>
      </c>
    </row>
    <row r="42" spans="2:6" x14ac:dyDescent="0.25">
      <c r="B42">
        <v>1640</v>
      </c>
      <c r="C42">
        <v>37.423538528125505</v>
      </c>
      <c r="D42">
        <v>23.102311132193535</v>
      </c>
      <c r="E42">
        <v>118.58323226197695</v>
      </c>
      <c r="F42">
        <v>55.951566867267765</v>
      </c>
    </row>
    <row r="43" spans="2:6" x14ac:dyDescent="0.25">
      <c r="B43">
        <v>1650</v>
      </c>
      <c r="C43">
        <v>46.68945220387279</v>
      </c>
      <c r="D43">
        <v>19.275071699678527</v>
      </c>
      <c r="E43">
        <v>107.97377198302001</v>
      </c>
      <c r="F43">
        <v>77.230033993633043</v>
      </c>
    </row>
    <row r="44" spans="2:6" x14ac:dyDescent="0.25">
      <c r="B44">
        <v>1660</v>
      </c>
      <c r="C44">
        <v>62.404286361127539</v>
      </c>
      <c r="D44">
        <v>43.91433441853119</v>
      </c>
      <c r="E44">
        <v>104.30412371134021</v>
      </c>
      <c r="F44">
        <v>83.00274159542343</v>
      </c>
    </row>
    <row r="45" spans="2:6" x14ac:dyDescent="0.25">
      <c r="B45">
        <v>1670</v>
      </c>
      <c r="C45">
        <v>83.872708685976676</v>
      </c>
      <c r="D45">
        <v>70.322128851540612</v>
      </c>
      <c r="E45">
        <v>104.46558520315344</v>
      </c>
      <c r="F45">
        <v>98.968530080479965</v>
      </c>
    </row>
    <row r="46" spans="2:6" x14ac:dyDescent="0.25">
      <c r="B46">
        <v>1680</v>
      </c>
      <c r="C46">
        <v>97.108950206305281</v>
      </c>
      <c r="D46">
        <v>95.175070028011191</v>
      </c>
      <c r="E46">
        <v>98.709066100667059</v>
      </c>
      <c r="F46">
        <v>99.263360580369707</v>
      </c>
    </row>
    <row r="47" spans="2:6" x14ac:dyDescent="0.25">
      <c r="B47">
        <v>1690</v>
      </c>
      <c r="C47">
        <v>88.417791716649106</v>
      </c>
      <c r="D47">
        <v>87.450980392156865</v>
      </c>
      <c r="E47">
        <v>97.163432383262574</v>
      </c>
      <c r="F47">
        <v>89.494853455337832</v>
      </c>
    </row>
    <row r="48" spans="2:6" x14ac:dyDescent="0.25">
      <c r="B48">
        <v>1700</v>
      </c>
      <c r="C48">
        <v>97.912828392353546</v>
      </c>
      <c r="D48">
        <v>99.375</v>
      </c>
      <c r="E48">
        <v>98.648423286840512</v>
      </c>
      <c r="F48">
        <v>96.875</v>
      </c>
    </row>
    <row r="49" spans="2:6" x14ac:dyDescent="0.25">
      <c r="B49">
        <v>1710</v>
      </c>
      <c r="C49">
        <v>112.24419428735249</v>
      </c>
      <c r="D49">
        <v>102.03125</v>
      </c>
      <c r="E49">
        <v>113.15645845967254</v>
      </c>
      <c r="F49">
        <v>113.125</v>
      </c>
    </row>
    <row r="50" spans="2:6" x14ac:dyDescent="0.25">
      <c r="B50">
        <v>1720</v>
      </c>
      <c r="C50">
        <v>127.0698203785972</v>
      </c>
      <c r="D50">
        <v>103.12499999999997</v>
      </c>
      <c r="E50">
        <v>122.96012734990902</v>
      </c>
      <c r="F50">
        <v>137.5</v>
      </c>
    </row>
    <row r="51" spans="2:6" x14ac:dyDescent="0.25">
      <c r="B51">
        <v>1730</v>
      </c>
      <c r="C51">
        <v>118.69509087478085</v>
      </c>
      <c r="D51">
        <v>114.21875</v>
      </c>
      <c r="E51">
        <v>105.65039417828987</v>
      </c>
      <c r="F51">
        <v>138.75</v>
      </c>
    </row>
    <row r="52" spans="2:6" x14ac:dyDescent="0.25">
      <c r="B52">
        <v>1740</v>
      </c>
      <c r="C52">
        <v>132.02315181609077</v>
      </c>
      <c r="D52">
        <v>121.25</v>
      </c>
      <c r="E52">
        <v>127.70239539114615</v>
      </c>
      <c r="F52">
        <v>141.875</v>
      </c>
    </row>
    <row r="53" spans="2:6" x14ac:dyDescent="0.25">
      <c r="B53">
        <v>1750</v>
      </c>
      <c r="C53">
        <v>156.42527840988535</v>
      </c>
      <c r="D53">
        <v>186.40625</v>
      </c>
      <c r="E53">
        <v>152.94041843541538</v>
      </c>
      <c r="F53">
        <v>153.85840335594619</v>
      </c>
    </row>
    <row r="54" spans="2:6" x14ac:dyDescent="0.25">
      <c r="B54">
        <v>1760</v>
      </c>
      <c r="C54">
        <v>172.94078823458432</v>
      </c>
      <c r="D54">
        <v>190.78125</v>
      </c>
      <c r="E54">
        <v>163.38083687083082</v>
      </c>
      <c r="F54">
        <v>180.45405028298927</v>
      </c>
    </row>
    <row r="55" spans="2:6" x14ac:dyDescent="0.25">
      <c r="B55">
        <v>1770</v>
      </c>
      <c r="C55">
        <v>186.78820433355648</v>
      </c>
      <c r="D55">
        <v>192.8125</v>
      </c>
      <c r="E55">
        <v>162.13917525773195</v>
      </c>
      <c r="F55">
        <v>221.69144268520057</v>
      </c>
    </row>
    <row r="56" spans="2:6" x14ac:dyDescent="0.25">
      <c r="B56">
        <v>1780</v>
      </c>
      <c r="C56">
        <v>223.20559115423561</v>
      </c>
      <c r="D56">
        <v>200.46875</v>
      </c>
      <c r="E56">
        <v>196.15979381443296</v>
      </c>
      <c r="F56">
        <v>271.1035045647177</v>
      </c>
    </row>
    <row r="57" spans="2:6" x14ac:dyDescent="0.25">
      <c r="B57">
        <v>1790</v>
      </c>
      <c r="C57">
        <v>338.5067741228537</v>
      </c>
      <c r="D57">
        <v>227.1875</v>
      </c>
      <c r="E57">
        <v>364.47771376591874</v>
      </c>
      <c r="F57">
        <v>331.03647236424956</v>
      </c>
    </row>
    <row r="58" spans="2:6" x14ac:dyDescent="0.25">
      <c r="B58">
        <v>1800</v>
      </c>
      <c r="C58">
        <v>555.09022441195134</v>
      </c>
      <c r="D58">
        <v>186.71875</v>
      </c>
      <c r="E58">
        <v>677.73423286840512</v>
      </c>
      <c r="F58">
        <v>455.58659129530463</v>
      </c>
    </row>
    <row r="59" spans="2:6" x14ac:dyDescent="0.25">
      <c r="B59">
        <v>1810</v>
      </c>
      <c r="C59">
        <v>683.71173478185551</v>
      </c>
      <c r="D59">
        <v>207.5</v>
      </c>
      <c r="E59">
        <v>808.50212249848391</v>
      </c>
      <c r="F59">
        <v>594.23564205035848</v>
      </c>
    </row>
    <row r="60" spans="2:6" x14ac:dyDescent="0.25">
      <c r="B60">
        <v>1820</v>
      </c>
      <c r="C60">
        <v>994.51685278113678</v>
      </c>
      <c r="D60">
        <v>297.96875</v>
      </c>
      <c r="E60">
        <v>1291.8806852637963</v>
      </c>
      <c r="F60">
        <v>776.81689152514264</v>
      </c>
    </row>
    <row r="61" spans="2:6" x14ac:dyDescent="0.25">
      <c r="B61">
        <v>1830</v>
      </c>
      <c r="C61">
        <v>1452.2562432636864</v>
      </c>
      <c r="D61">
        <v>304.21875</v>
      </c>
      <c r="E61">
        <v>2147.9805942995749</v>
      </c>
      <c r="F61">
        <v>1138.317562161672</v>
      </c>
    </row>
    <row r="62" spans="2:6" x14ac:dyDescent="0.25">
      <c r="B62">
        <v>1840</v>
      </c>
      <c r="C62">
        <v>2235.2833953490031</v>
      </c>
      <c r="D62">
        <v>410.46875</v>
      </c>
      <c r="E62">
        <v>3937.8141832839769</v>
      </c>
      <c r="F62">
        <v>1554.4904583644902</v>
      </c>
    </row>
    <row r="63" spans="2:6" x14ac:dyDescent="0.25">
      <c r="B63">
        <v>1850</v>
      </c>
      <c r="C63">
        <v>3637.6912016982446</v>
      </c>
      <c r="D63">
        <v>442.65625</v>
      </c>
      <c r="E63">
        <v>7153.5462668997061</v>
      </c>
      <c r="F63">
        <v>2366.0135666245346</v>
      </c>
    </row>
    <row r="64" spans="2:6" x14ac:dyDescent="0.25">
      <c r="B64">
        <v>1860</v>
      </c>
      <c r="C64">
        <v>5051.9829056549897</v>
      </c>
      <c r="D64">
        <v>632.96875</v>
      </c>
      <c r="E64">
        <v>10328.913512645782</v>
      </c>
      <c r="F64">
        <v>3254.1684003074979</v>
      </c>
    </row>
    <row r="65" spans="2:6" x14ac:dyDescent="0.25">
      <c r="B65">
        <v>1870</v>
      </c>
      <c r="C65">
        <v>6177.5801694263773</v>
      </c>
      <c r="D65">
        <v>715.62499999999989</v>
      </c>
      <c r="E65">
        <v>13679.195055827025</v>
      </c>
      <c r="F65">
        <v>3774.7961256956523</v>
      </c>
    </row>
  </sheetData>
  <mergeCells count="1">
    <mergeCell ref="H9:M9"/>
  </mergeCells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5"/>
  <sheetViews>
    <sheetView workbookViewId="0">
      <pane xSplit="2" ySplit="4" topLeftCell="C11" activePane="bottomRight" state="frozen"/>
      <selection pane="topRight" activeCell="C1" sqref="C1"/>
      <selection pane="bottomLeft" activeCell="A5" sqref="A5"/>
      <selection pane="bottomRight" activeCell="H11" sqref="H11:M11"/>
    </sheetView>
  </sheetViews>
  <sheetFormatPr defaultColWidth="8.85546875" defaultRowHeight="15" x14ac:dyDescent="0.25"/>
  <sheetData>
    <row r="4" spans="2:13" x14ac:dyDescent="0.25">
      <c r="C4" t="s">
        <v>27</v>
      </c>
      <c r="D4" t="s">
        <v>28</v>
      </c>
      <c r="E4" t="s">
        <v>29</v>
      </c>
    </row>
    <row r="5" spans="2:13" x14ac:dyDescent="0.25">
      <c r="B5">
        <v>1270</v>
      </c>
      <c r="C5">
        <v>35.298905581153633</v>
      </c>
      <c r="D5">
        <v>28.863181760108169</v>
      </c>
      <c r="E5">
        <v>46.865814610870487</v>
      </c>
    </row>
    <row r="6" spans="2:13" x14ac:dyDescent="0.25">
      <c r="B6">
        <v>1280</v>
      </c>
      <c r="C6">
        <v>25.535379316878831</v>
      </c>
      <c r="D6">
        <v>13.76442631630797</v>
      </c>
      <c r="E6">
        <v>46.691281331418352</v>
      </c>
    </row>
    <row r="7" spans="2:13" x14ac:dyDescent="0.25">
      <c r="B7">
        <v>1290</v>
      </c>
      <c r="C7">
        <v>30.105015022677083</v>
      </c>
      <c r="D7">
        <v>19.073415356084329</v>
      </c>
      <c r="E7">
        <v>49.93207928831</v>
      </c>
    </row>
    <row r="8" spans="2:13" x14ac:dyDescent="0.25">
      <c r="B8">
        <v>1300</v>
      </c>
      <c r="C8">
        <v>32.390452664907244</v>
      </c>
      <c r="D8">
        <v>19.975647403229832</v>
      </c>
      <c r="E8">
        <v>54.703548608192321</v>
      </c>
    </row>
    <row r="9" spans="2:13" x14ac:dyDescent="0.25">
      <c r="B9">
        <v>1310</v>
      </c>
      <c r="C9">
        <v>38.172199236270693</v>
      </c>
      <c r="D9">
        <v>31.185775377003996</v>
      </c>
      <c r="E9">
        <v>50.72887995630407</v>
      </c>
    </row>
    <row r="10" spans="2:13" x14ac:dyDescent="0.25">
      <c r="B10">
        <v>1320</v>
      </c>
      <c r="C10">
        <v>30.276557209356508</v>
      </c>
      <c r="D10">
        <v>22.655876421559668</v>
      </c>
      <c r="E10">
        <v>43.973186192829196</v>
      </c>
    </row>
    <row r="11" spans="2:13" ht="15.75" x14ac:dyDescent="0.25">
      <c r="B11">
        <v>1330</v>
      </c>
      <c r="C11">
        <v>25.570214629395544</v>
      </c>
      <c r="D11">
        <v>14.544583646043833</v>
      </c>
      <c r="E11">
        <v>45.386551396770919</v>
      </c>
      <c r="H11" s="19" t="s">
        <v>247</v>
      </c>
      <c r="I11" s="19"/>
      <c r="J11" s="19"/>
      <c r="K11" s="19"/>
      <c r="L11" s="19"/>
      <c r="M11" s="19"/>
    </row>
    <row r="12" spans="2:13" x14ac:dyDescent="0.25">
      <c r="B12">
        <v>1340</v>
      </c>
      <c r="C12">
        <v>39.6637067261059</v>
      </c>
      <c r="D12">
        <v>30.807447518540336</v>
      </c>
      <c r="E12">
        <v>55.581037464027801</v>
      </c>
    </row>
    <row r="13" spans="2:13" x14ac:dyDescent="0.25">
      <c r="B13">
        <v>1350</v>
      </c>
      <c r="C13">
        <v>39.98991434528331</v>
      </c>
      <c r="D13">
        <v>31.691918512020766</v>
      </c>
      <c r="E13">
        <v>54.903879829390291</v>
      </c>
    </row>
    <row r="14" spans="2:13" x14ac:dyDescent="0.25">
      <c r="B14">
        <v>1360</v>
      </c>
      <c r="C14">
        <v>36.627935701659013</v>
      </c>
      <c r="D14">
        <v>28.792125596845846</v>
      </c>
      <c r="E14">
        <v>50.711216025174551</v>
      </c>
    </row>
    <row r="15" spans="2:13" x14ac:dyDescent="0.25">
      <c r="B15">
        <v>1370</v>
      </c>
      <c r="C15">
        <v>27.313255069832444</v>
      </c>
      <c r="D15">
        <v>16.643162439820312</v>
      </c>
      <c r="E15">
        <v>46.490583715665075</v>
      </c>
    </row>
    <row r="16" spans="2:13" x14ac:dyDescent="0.25">
      <c r="B16">
        <v>1380</v>
      </c>
      <c r="C16">
        <v>29.11903789062465</v>
      </c>
      <c r="D16">
        <v>19.870110557479212</v>
      </c>
      <c r="E16">
        <v>45.742109989386037</v>
      </c>
    </row>
    <row r="17" spans="2:5" x14ac:dyDescent="0.25">
      <c r="B17">
        <v>1390</v>
      </c>
      <c r="C17">
        <v>33.127717325314038</v>
      </c>
      <c r="D17">
        <v>25.371598882585523</v>
      </c>
      <c r="E17">
        <v>47.067768039947723</v>
      </c>
    </row>
    <row r="18" spans="2:5" x14ac:dyDescent="0.25">
      <c r="B18">
        <v>1400</v>
      </c>
      <c r="C18">
        <v>32.229769556717422</v>
      </c>
      <c r="D18">
        <v>25.379773704336362</v>
      </c>
      <c r="E18">
        <v>44.541248588699617</v>
      </c>
    </row>
    <row r="19" spans="2:5" x14ac:dyDescent="0.25">
      <c r="B19">
        <v>1410</v>
      </c>
      <c r="C19">
        <v>32.229769556717422</v>
      </c>
      <c r="D19">
        <v>25.379773704336362</v>
      </c>
      <c r="E19">
        <v>44.541248588699617</v>
      </c>
    </row>
    <row r="20" spans="2:5" x14ac:dyDescent="0.25">
      <c r="B20">
        <v>1420</v>
      </c>
      <c r="C20">
        <v>33.799089566191938</v>
      </c>
      <c r="D20">
        <v>28.232003452195691</v>
      </c>
      <c r="E20">
        <v>43.804798392698672</v>
      </c>
    </row>
    <row r="21" spans="2:5" x14ac:dyDescent="0.25">
      <c r="B21">
        <v>1430</v>
      </c>
      <c r="C21">
        <v>33.497011095996221</v>
      </c>
      <c r="D21">
        <v>26.611653781112828</v>
      </c>
      <c r="E21">
        <v>45.872045188962325</v>
      </c>
    </row>
    <row r="22" spans="2:5" x14ac:dyDescent="0.25">
      <c r="B22">
        <v>1440</v>
      </c>
      <c r="C22">
        <v>31.108902817117894</v>
      </c>
      <c r="D22">
        <v>21.779178903652916</v>
      </c>
      <c r="E22">
        <v>47.877190391318464</v>
      </c>
    </row>
    <row r="23" spans="2:5" x14ac:dyDescent="0.25">
      <c r="B23">
        <v>1450</v>
      </c>
      <c r="C23">
        <v>33.182855105947866</v>
      </c>
      <c r="D23">
        <v>24.321811014045004</v>
      </c>
      <c r="E23">
        <v>49.108785703557075</v>
      </c>
    </row>
    <row r="24" spans="2:5" x14ac:dyDescent="0.25">
      <c r="B24">
        <v>1460</v>
      </c>
      <c r="C24">
        <v>32.373148396410784</v>
      </c>
      <c r="D24">
        <v>22.832079246950755</v>
      </c>
      <c r="E24">
        <v>49.521286192061908</v>
      </c>
    </row>
    <row r="25" spans="2:5" x14ac:dyDescent="0.25">
      <c r="B25">
        <v>1470</v>
      </c>
      <c r="C25">
        <v>32.372250982951371</v>
      </c>
      <c r="D25">
        <v>21.276221695654051</v>
      </c>
      <c r="E25">
        <v>52.315114431742487</v>
      </c>
    </row>
    <row r="26" spans="2:5" x14ac:dyDescent="0.25">
      <c r="B26">
        <v>1480</v>
      </c>
      <c r="C26">
        <v>32.628416165208137</v>
      </c>
      <c r="D26">
        <v>20.789859844687935</v>
      </c>
      <c r="E26">
        <v>53.905821443980926</v>
      </c>
    </row>
    <row r="27" spans="2:5" x14ac:dyDescent="0.25">
      <c r="B27">
        <v>1490</v>
      </c>
      <c r="C27">
        <v>29.597375182791705</v>
      </c>
      <c r="D27">
        <v>20.487511335240079</v>
      </c>
      <c r="E27">
        <v>45.970508854742604</v>
      </c>
    </row>
    <row r="28" spans="2:5" x14ac:dyDescent="0.25">
      <c r="B28">
        <v>1500</v>
      </c>
      <c r="C28">
        <v>31.838511024696196</v>
      </c>
      <c r="D28">
        <v>22.872381861216208</v>
      </c>
      <c r="E28">
        <v>47.953310737437228</v>
      </c>
    </row>
    <row r="29" spans="2:5" x14ac:dyDescent="0.25">
      <c r="B29">
        <v>1510</v>
      </c>
      <c r="C29">
        <v>33.896258213527759</v>
      </c>
      <c r="D29">
        <v>24.599188847240416</v>
      </c>
      <c r="E29">
        <v>50.605855858341506</v>
      </c>
    </row>
    <row r="30" spans="2:5" x14ac:dyDescent="0.25">
      <c r="B30">
        <v>1520</v>
      </c>
      <c r="C30">
        <v>36.819599038873115</v>
      </c>
      <c r="D30">
        <v>27.591560958208817</v>
      </c>
      <c r="E30">
        <v>53.405126940607623</v>
      </c>
    </row>
    <row r="31" spans="2:5" x14ac:dyDescent="0.25">
      <c r="B31">
        <v>1530</v>
      </c>
      <c r="C31">
        <v>40.42792864017035</v>
      </c>
      <c r="D31">
        <v>31.563890654774355</v>
      </c>
      <c r="E31">
        <v>56.359240154463158</v>
      </c>
    </row>
    <row r="32" spans="2:5" x14ac:dyDescent="0.25">
      <c r="B32">
        <v>1540</v>
      </c>
      <c r="C32">
        <v>43.648364944415832</v>
      </c>
      <c r="D32">
        <v>34.841588404559168</v>
      </c>
      <c r="E32">
        <v>59.476760617401467</v>
      </c>
    </row>
    <row r="33" spans="2:5" x14ac:dyDescent="0.25">
      <c r="B33">
        <v>1550</v>
      </c>
      <c r="C33">
        <v>41.679673828453851</v>
      </c>
      <c r="D33">
        <v>33.575057366294189</v>
      </c>
      <c r="E33">
        <v>56.246079091524599</v>
      </c>
    </row>
    <row r="34" spans="2:5" x14ac:dyDescent="0.25">
      <c r="B34">
        <v>1560</v>
      </c>
      <c r="C34">
        <v>56.701727917126881</v>
      </c>
      <c r="D34">
        <v>50.786582031563675</v>
      </c>
      <c r="E34">
        <v>67.333003630368864</v>
      </c>
    </row>
    <row r="35" spans="2:5" x14ac:dyDescent="0.25">
      <c r="B35">
        <v>1570</v>
      </c>
      <c r="C35">
        <v>67.614265469436788</v>
      </c>
      <c r="D35">
        <v>62.94499537746843</v>
      </c>
      <c r="E35">
        <v>76.006331986082657</v>
      </c>
    </row>
    <row r="36" spans="2:5" x14ac:dyDescent="0.25">
      <c r="B36">
        <v>1580</v>
      </c>
      <c r="C36">
        <v>49.188210353317317</v>
      </c>
      <c r="D36">
        <v>45.121770847196402</v>
      </c>
      <c r="E36">
        <v>56.496811087291391</v>
      </c>
    </row>
    <row r="37" spans="2:5" x14ac:dyDescent="0.25">
      <c r="B37">
        <v>1590</v>
      </c>
      <c r="C37">
        <v>58.691299856693419</v>
      </c>
      <c r="D37">
        <v>57.104418613040345</v>
      </c>
      <c r="E37">
        <v>61.543397227042895</v>
      </c>
    </row>
    <row r="38" spans="2:5" x14ac:dyDescent="0.25">
      <c r="B38">
        <v>1600</v>
      </c>
      <c r="C38">
        <v>69.826393774560998</v>
      </c>
      <c r="D38">
        <v>67.597582973199366</v>
      </c>
      <c r="E38">
        <v>73.832229404035303</v>
      </c>
    </row>
    <row r="39" spans="2:5" x14ac:dyDescent="0.25">
      <c r="B39">
        <v>1610</v>
      </c>
      <c r="C39">
        <v>55.426028072029659</v>
      </c>
      <c r="D39">
        <v>47.491412548027071</v>
      </c>
      <c r="E39">
        <v>69.686891108412652</v>
      </c>
    </row>
    <row r="40" spans="2:5" x14ac:dyDescent="0.25">
      <c r="B40">
        <v>1620</v>
      </c>
      <c r="C40">
        <v>53.605222209965447</v>
      </c>
      <c r="D40">
        <v>46.614425963477842</v>
      </c>
      <c r="E40">
        <v>66.169761409733724</v>
      </c>
    </row>
    <row r="41" spans="2:5" x14ac:dyDescent="0.25">
      <c r="B41">
        <v>1630</v>
      </c>
      <c r="C41">
        <v>46.205193252923578</v>
      </c>
      <c r="D41">
        <v>43.201144927985581</v>
      </c>
      <c r="E41">
        <v>51.60436118828509</v>
      </c>
    </row>
    <row r="42" spans="2:5" x14ac:dyDescent="0.25">
      <c r="B42">
        <v>1640</v>
      </c>
      <c r="C42">
        <v>51.145487686766302</v>
      </c>
      <c r="D42">
        <v>43.552350524134781</v>
      </c>
      <c r="E42">
        <v>64.792612587171604</v>
      </c>
    </row>
    <row r="43" spans="2:5" x14ac:dyDescent="0.25">
      <c r="B43">
        <v>1650</v>
      </c>
      <c r="C43">
        <v>64.716944316586392</v>
      </c>
      <c r="D43">
        <v>57.119791506495837</v>
      </c>
      <c r="E43">
        <v>78.371286529316734</v>
      </c>
    </row>
    <row r="44" spans="2:5" x14ac:dyDescent="0.25">
      <c r="B44">
        <v>1660</v>
      </c>
      <c r="C44">
        <v>73.661700103755919</v>
      </c>
      <c r="D44">
        <v>70.450660742743622</v>
      </c>
      <c r="E44">
        <v>79.432892468818551</v>
      </c>
    </row>
    <row r="45" spans="2:5" x14ac:dyDescent="0.25">
      <c r="B45">
        <v>1670</v>
      </c>
      <c r="C45">
        <v>73.032894243313166</v>
      </c>
      <c r="D45">
        <v>71.78322268078675</v>
      </c>
      <c r="E45">
        <v>75.278925565151226</v>
      </c>
    </row>
    <row r="46" spans="2:5" x14ac:dyDescent="0.25">
      <c r="B46">
        <v>1680</v>
      </c>
      <c r="C46">
        <v>68.302313668527702</v>
      </c>
      <c r="D46">
        <v>65.485998498557748</v>
      </c>
      <c r="E46">
        <v>73.364069311852106</v>
      </c>
    </row>
    <row r="47" spans="2:5" x14ac:dyDescent="0.25">
      <c r="B47">
        <v>1690</v>
      </c>
      <c r="C47">
        <v>93.90500368531994</v>
      </c>
      <c r="D47">
        <v>92.409019358494646</v>
      </c>
      <c r="E47">
        <v>96.593732272722107</v>
      </c>
    </row>
    <row r="48" spans="2:5" x14ac:dyDescent="0.25">
      <c r="B48">
        <v>1700</v>
      </c>
      <c r="C48">
        <v>111.60107468201784</v>
      </c>
      <c r="D48">
        <v>93.248015469192609</v>
      </c>
      <c r="E48">
        <v>97.857423869095228</v>
      </c>
    </row>
    <row r="49" spans="2:5" x14ac:dyDescent="0.25">
      <c r="B49">
        <v>1710</v>
      </c>
      <c r="C49">
        <v>124.82703507488095</v>
      </c>
      <c r="D49">
        <v>59.167606880075517</v>
      </c>
      <c r="E49">
        <v>76.732243320347024</v>
      </c>
    </row>
    <row r="50" spans="2:5" x14ac:dyDescent="0.25">
      <c r="B50">
        <v>1720</v>
      </c>
      <c r="C50">
        <v>131.60574601192502</v>
      </c>
      <c r="D50">
        <v>74.157993825028342</v>
      </c>
      <c r="E50">
        <v>99.213906986924925</v>
      </c>
    </row>
    <row r="51" spans="2:5" x14ac:dyDescent="0.25">
      <c r="B51">
        <v>1730</v>
      </c>
      <c r="C51">
        <v>124.60592647040122</v>
      </c>
      <c r="D51">
        <v>56.93074331802309</v>
      </c>
      <c r="E51">
        <v>102.00041656168744</v>
      </c>
    </row>
    <row r="52" spans="2:5" x14ac:dyDescent="0.25">
      <c r="B52">
        <v>1740</v>
      </c>
      <c r="C52">
        <v>134.0348773852505</v>
      </c>
      <c r="D52">
        <v>40.403110845610392</v>
      </c>
      <c r="E52">
        <v>95.056889225970139</v>
      </c>
    </row>
    <row r="53" spans="2:5" x14ac:dyDescent="0.25">
      <c r="B53">
        <v>1750</v>
      </c>
      <c r="C53">
        <v>151.36443803882645</v>
      </c>
      <c r="D53">
        <v>44.251026164239953</v>
      </c>
      <c r="E53">
        <v>103.42383966550956</v>
      </c>
    </row>
    <row r="54" spans="2:5" x14ac:dyDescent="0.25">
      <c r="B54">
        <v>1760</v>
      </c>
      <c r="C54">
        <v>169.17724985800152</v>
      </c>
      <c r="D54">
        <v>44.653714976654655</v>
      </c>
      <c r="E54">
        <v>110.02019063444102</v>
      </c>
    </row>
    <row r="55" spans="2:5" x14ac:dyDescent="0.25">
      <c r="B55">
        <v>1770</v>
      </c>
      <c r="C55">
        <v>177.88472765320788</v>
      </c>
      <c r="D55">
        <v>50.201871947701932</v>
      </c>
      <c r="E55">
        <v>113.70026012237122</v>
      </c>
    </row>
    <row r="56" spans="2:5" x14ac:dyDescent="0.25">
      <c r="B56">
        <v>1780</v>
      </c>
      <c r="C56">
        <v>209.39470546994636</v>
      </c>
      <c r="D56">
        <v>53.199666440122641</v>
      </c>
      <c r="E56">
        <v>119.98415236119543</v>
      </c>
    </row>
    <row r="57" spans="2:5" x14ac:dyDescent="0.25">
      <c r="B57">
        <v>1790</v>
      </c>
      <c r="C57">
        <v>251.75640413627139</v>
      </c>
      <c r="D57">
        <v>64.206493979458344</v>
      </c>
      <c r="E57">
        <v>133.9406423059873</v>
      </c>
    </row>
    <row r="58" spans="2:5" x14ac:dyDescent="0.25">
      <c r="B58">
        <v>1800</v>
      </c>
      <c r="C58">
        <v>297.93774674264512</v>
      </c>
      <c r="D58">
        <v>71.275919797405706</v>
      </c>
      <c r="E58">
        <v>138.70340097899708</v>
      </c>
    </row>
    <row r="59" spans="2:5" x14ac:dyDescent="0.25">
      <c r="B59">
        <v>1810</v>
      </c>
      <c r="C59">
        <v>373.63131736415897</v>
      </c>
      <c r="D59">
        <v>77.897913601558884</v>
      </c>
      <c r="E59">
        <v>168.29105944609736</v>
      </c>
    </row>
    <row r="60" spans="2:5" x14ac:dyDescent="0.25">
      <c r="B60">
        <v>1820</v>
      </c>
      <c r="C60">
        <v>521.68484183733096</v>
      </c>
      <c r="D60">
        <v>91.276130814003494</v>
      </c>
      <c r="E60">
        <v>197.71157217784813</v>
      </c>
    </row>
    <row r="61" spans="2:5" x14ac:dyDescent="0.25">
      <c r="B61">
        <v>1830</v>
      </c>
      <c r="C61">
        <v>763.77465431914948</v>
      </c>
      <c r="D61">
        <v>111.67903064301603</v>
      </c>
      <c r="E61">
        <v>240.08856375253535</v>
      </c>
    </row>
    <row r="62" spans="2:5" x14ac:dyDescent="0.25">
      <c r="B62">
        <v>1840</v>
      </c>
      <c r="C62">
        <v>1019.1750691578075</v>
      </c>
      <c r="D62">
        <v>122.14893976579879</v>
      </c>
      <c r="E62">
        <v>309.59541986574703</v>
      </c>
    </row>
    <row r="63" spans="2:5" x14ac:dyDescent="0.25">
      <c r="B63">
        <v>1850</v>
      </c>
      <c r="C63">
        <v>1337.0814762335774</v>
      </c>
      <c r="D63">
        <v>137.54060104031703</v>
      </c>
      <c r="E63">
        <v>325.41520895021631</v>
      </c>
    </row>
    <row r="64" spans="2:5" x14ac:dyDescent="0.25">
      <c r="B64">
        <v>1860</v>
      </c>
      <c r="C64">
        <v>1435.8091365425003</v>
      </c>
      <c r="D64">
        <v>174.94591739350679</v>
      </c>
      <c r="E64">
        <v>373.80515203212275</v>
      </c>
    </row>
    <row r="65" spans="2:5" x14ac:dyDescent="0.25">
      <c r="B65">
        <v>1870</v>
      </c>
      <c r="C65">
        <v>1804.4599041987717</v>
      </c>
      <c r="D65">
        <v>214.31993460739065</v>
      </c>
      <c r="E65">
        <v>445.24474255836907</v>
      </c>
    </row>
  </sheetData>
  <mergeCells count="1">
    <mergeCell ref="H11:M11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7" sqref="I7"/>
    </sheetView>
  </sheetViews>
  <sheetFormatPr defaultColWidth="8.85546875" defaultRowHeight="15" x14ac:dyDescent="0.25"/>
  <sheetData>
    <row r="4" spans="2:13" x14ac:dyDescent="0.25">
      <c r="C4" t="s">
        <v>30</v>
      </c>
      <c r="D4" t="s">
        <v>184</v>
      </c>
      <c r="E4" t="s">
        <v>183</v>
      </c>
      <c r="F4" t="s">
        <v>31</v>
      </c>
    </row>
    <row r="5" spans="2:13" x14ac:dyDescent="0.25">
      <c r="B5">
        <v>1270</v>
      </c>
      <c r="C5">
        <v>10.768800044823962</v>
      </c>
      <c r="D5">
        <v>10.370155023543957</v>
      </c>
      <c r="E5">
        <v>15.965824135393344</v>
      </c>
    </row>
    <row r="6" spans="2:13" x14ac:dyDescent="0.25">
      <c r="B6">
        <v>1280</v>
      </c>
      <c r="C6">
        <v>11.145852824325328</v>
      </c>
      <c r="D6">
        <v>10.478913938893406</v>
      </c>
      <c r="E6">
        <v>17.140451183192315</v>
      </c>
    </row>
    <row r="7" spans="2:13" x14ac:dyDescent="0.25">
      <c r="B7">
        <v>1290</v>
      </c>
      <c r="C7">
        <v>11.848164771090334</v>
      </c>
      <c r="D7">
        <v>11.418242118868395</v>
      </c>
      <c r="E7">
        <v>17.545083631181512</v>
      </c>
    </row>
    <row r="8" spans="2:13" x14ac:dyDescent="0.25">
      <c r="B8">
        <v>1300</v>
      </c>
      <c r="C8">
        <v>12.075682823896521</v>
      </c>
      <c r="D8">
        <v>11.977520603275739</v>
      </c>
      <c r="E8">
        <v>17.059004885870547</v>
      </c>
    </row>
    <row r="9" spans="2:13" ht="15.75" x14ac:dyDescent="0.25">
      <c r="B9">
        <v>1310</v>
      </c>
      <c r="C9">
        <v>11.816988004181226</v>
      </c>
      <c r="D9">
        <v>11.438123891871786</v>
      </c>
      <c r="E9">
        <v>17.378069567575302</v>
      </c>
      <c r="H9" s="19" t="s">
        <v>246</v>
      </c>
      <c r="I9" s="19"/>
      <c r="J9" s="19"/>
      <c r="K9" s="19"/>
      <c r="L9" s="19"/>
      <c r="M9" s="19"/>
    </row>
    <row r="10" spans="2:13" x14ac:dyDescent="0.25">
      <c r="B10">
        <v>1320</v>
      </c>
      <c r="C10">
        <v>10.356375973275012</v>
      </c>
      <c r="D10">
        <v>9.4906530935010736</v>
      </c>
      <c r="E10">
        <v>16.521858760582013</v>
      </c>
    </row>
    <row r="11" spans="2:13" x14ac:dyDescent="0.25">
      <c r="B11">
        <v>1330</v>
      </c>
      <c r="C11">
        <v>10.806168043096989</v>
      </c>
      <c r="D11">
        <v>10.097471562629451</v>
      </c>
      <c r="E11">
        <v>16.768343163514061</v>
      </c>
    </row>
    <row r="12" spans="2:13" x14ac:dyDescent="0.25">
      <c r="B12">
        <v>1340</v>
      </c>
      <c r="C12">
        <v>11.530016248022715</v>
      </c>
      <c r="D12">
        <v>11.018733636453623</v>
      </c>
      <c r="E12">
        <v>17.298831308870167</v>
      </c>
    </row>
    <row r="13" spans="2:13" x14ac:dyDescent="0.25">
      <c r="B13">
        <v>1350</v>
      </c>
      <c r="C13">
        <v>5.9920773332004131</v>
      </c>
      <c r="D13">
        <v>5.2306892705285524</v>
      </c>
      <c r="E13">
        <v>10.189859751880146</v>
      </c>
    </row>
    <row r="14" spans="2:13" x14ac:dyDescent="0.25">
      <c r="B14">
        <v>1360</v>
      </c>
      <c r="C14">
        <v>5.6873564345070857</v>
      </c>
      <c r="D14">
        <v>4.8315320656624099</v>
      </c>
      <c r="E14">
        <v>9.9939627928843375</v>
      </c>
    </row>
    <row r="15" spans="2:13" x14ac:dyDescent="0.25">
      <c r="B15">
        <v>1370</v>
      </c>
      <c r="C15">
        <v>5.5871032325012067</v>
      </c>
      <c r="D15">
        <v>4.723313724258845</v>
      </c>
      <c r="E15">
        <v>9.8735894937803295</v>
      </c>
    </row>
    <row r="16" spans="2:13" x14ac:dyDescent="0.25">
      <c r="B16">
        <v>1380</v>
      </c>
      <c r="C16">
        <v>5.2830379616272367</v>
      </c>
      <c r="D16">
        <v>4.4748507288206998</v>
      </c>
      <c r="E16">
        <v>9.3154442564853213</v>
      </c>
    </row>
    <row r="17" spans="2:6" x14ac:dyDescent="0.25">
      <c r="B17">
        <v>1390</v>
      </c>
      <c r="C17">
        <v>5.0177933628303402</v>
      </c>
      <c r="D17">
        <v>4.2256157497827598</v>
      </c>
      <c r="E17">
        <v>8.9072083793812915</v>
      </c>
    </row>
    <row r="18" spans="2:6" x14ac:dyDescent="0.25">
      <c r="B18">
        <v>1400</v>
      </c>
      <c r="C18">
        <v>4.4596710426065176</v>
      </c>
      <c r="D18">
        <v>3.6344760308411552</v>
      </c>
      <c r="E18">
        <v>8.209661954278662</v>
      </c>
    </row>
    <row r="19" spans="2:6" x14ac:dyDescent="0.25">
      <c r="B19">
        <v>1410</v>
      </c>
      <c r="C19">
        <v>4.4596710426065176</v>
      </c>
      <c r="D19">
        <v>3.6344760308411552</v>
      </c>
      <c r="E19">
        <v>8.209661954278662</v>
      </c>
    </row>
    <row r="20" spans="2:6" x14ac:dyDescent="0.25">
      <c r="B20">
        <v>1420</v>
      </c>
      <c r="C20">
        <v>4.5584122159725853</v>
      </c>
      <c r="D20">
        <v>3.6917492452272542</v>
      </c>
      <c r="E20">
        <v>8.4475795674655565</v>
      </c>
    </row>
    <row r="21" spans="2:6" x14ac:dyDescent="0.25">
      <c r="B21">
        <v>1430</v>
      </c>
      <c r="C21">
        <v>4.4745563873788026</v>
      </c>
      <c r="D21">
        <v>3.4881067234750822</v>
      </c>
      <c r="E21">
        <v>8.6207067725095587</v>
      </c>
    </row>
    <row r="22" spans="2:6" x14ac:dyDescent="0.25">
      <c r="B22">
        <v>1440</v>
      </c>
      <c r="C22">
        <v>4.5170951514103148</v>
      </c>
      <c r="D22">
        <v>3.6082834375496775</v>
      </c>
      <c r="E22">
        <v>8.4920440766215641</v>
      </c>
    </row>
    <row r="23" spans="2:6" x14ac:dyDescent="0.25">
      <c r="B23">
        <v>1450</v>
      </c>
      <c r="C23">
        <v>4.5754755879945765</v>
      </c>
      <c r="D23">
        <v>3.6223388554372988</v>
      </c>
      <c r="E23">
        <v>8.6806546284182868</v>
      </c>
    </row>
    <row r="24" spans="2:6" x14ac:dyDescent="0.25">
      <c r="B24">
        <v>1460</v>
      </c>
      <c r="C24">
        <v>4.9612484821808032</v>
      </c>
      <c r="D24">
        <v>3.9954985008514208</v>
      </c>
      <c r="E24">
        <v>9.2485654749471227</v>
      </c>
    </row>
    <row r="25" spans="2:6" x14ac:dyDescent="0.25">
      <c r="B25">
        <v>1470</v>
      </c>
      <c r="C25">
        <v>5.1323802796134483</v>
      </c>
      <c r="D25">
        <v>3.9263549159926825</v>
      </c>
      <c r="E25">
        <v>10.063738596873275</v>
      </c>
      <c r="F25">
        <v>0.2337201805286912</v>
      </c>
    </row>
    <row r="26" spans="2:6" x14ac:dyDescent="0.25">
      <c r="B26">
        <v>1480</v>
      </c>
      <c r="C26">
        <v>5.6829263411091446</v>
      </c>
      <c r="D26">
        <v>4.4230406993311391</v>
      </c>
      <c r="E26">
        <v>10.906912885397855</v>
      </c>
      <c r="F26">
        <v>0.36750483558994207</v>
      </c>
    </row>
    <row r="27" spans="2:6" x14ac:dyDescent="0.25">
      <c r="B27">
        <v>1490</v>
      </c>
      <c r="C27">
        <v>6.1662811735651264</v>
      </c>
      <c r="D27">
        <v>4.9253380946753378</v>
      </c>
      <c r="E27">
        <v>11.448519567991374</v>
      </c>
      <c r="F27">
        <v>0.59638942617666024</v>
      </c>
    </row>
    <row r="28" spans="2:6" x14ac:dyDescent="0.25">
      <c r="B28">
        <v>1500</v>
      </c>
      <c r="C28">
        <v>6.7051597766255924</v>
      </c>
      <c r="D28">
        <v>5.6706849710226361</v>
      </c>
      <c r="E28">
        <v>11.472036729112814</v>
      </c>
      <c r="F28">
        <v>1.1734364925854286</v>
      </c>
    </row>
    <row r="29" spans="2:6" x14ac:dyDescent="0.25">
      <c r="B29">
        <v>1510</v>
      </c>
      <c r="C29">
        <v>6.9403919545132267</v>
      </c>
      <c r="D29">
        <v>5.919777581528173</v>
      </c>
      <c r="E29">
        <v>11.603783250998355</v>
      </c>
      <c r="F29">
        <v>1.5796260477111539</v>
      </c>
    </row>
    <row r="30" spans="2:6" x14ac:dyDescent="0.25">
      <c r="B30">
        <v>1520</v>
      </c>
      <c r="C30">
        <v>7.4328019373595637</v>
      </c>
      <c r="D30">
        <v>6.293708490110788</v>
      </c>
      <c r="E30">
        <v>12.344385794459498</v>
      </c>
      <c r="F30">
        <v>2.1663442940038684</v>
      </c>
    </row>
    <row r="31" spans="2:6" x14ac:dyDescent="0.25">
      <c r="B31">
        <v>1530</v>
      </c>
      <c r="C31">
        <v>8.515199279960175</v>
      </c>
      <c r="D31">
        <v>7.3535517593429116</v>
      </c>
      <c r="E31">
        <v>13.689427247616953</v>
      </c>
      <c r="F31">
        <v>2.740167633784655</v>
      </c>
    </row>
    <row r="32" spans="2:6" x14ac:dyDescent="0.25">
      <c r="B32">
        <v>1540</v>
      </c>
      <c r="C32">
        <v>9.6615451580079572</v>
      </c>
      <c r="D32">
        <v>8.4569233235803374</v>
      </c>
      <c r="E32">
        <v>14.931345569249563</v>
      </c>
      <c r="F32">
        <v>3.9071566731141205</v>
      </c>
    </row>
    <row r="33" spans="2:6" x14ac:dyDescent="0.25">
      <c r="B33">
        <v>1550</v>
      </c>
      <c r="C33">
        <v>11.088127854258273</v>
      </c>
      <c r="D33">
        <v>9.8637695319387895</v>
      </c>
      <c r="E33">
        <v>16.869290999053398</v>
      </c>
      <c r="F33">
        <v>4.2005157962604773</v>
      </c>
    </row>
    <row r="34" spans="2:6" x14ac:dyDescent="0.25">
      <c r="B34">
        <v>1560</v>
      </c>
      <c r="C34">
        <v>14.202811000472323</v>
      </c>
      <c r="D34">
        <v>13.942509958097673</v>
      </c>
      <c r="E34">
        <v>18.835027666291943</v>
      </c>
      <c r="F34">
        <v>4.4197292069632494</v>
      </c>
    </row>
    <row r="35" spans="2:6" x14ac:dyDescent="0.25">
      <c r="B35">
        <v>1570</v>
      </c>
      <c r="C35">
        <v>16.774549921055367</v>
      </c>
      <c r="D35">
        <v>16.07173986633725</v>
      </c>
      <c r="E35">
        <v>22.693797089296446</v>
      </c>
      <c r="F35">
        <v>6.4635718891038039</v>
      </c>
    </row>
    <row r="36" spans="2:6" x14ac:dyDescent="0.25">
      <c r="B36">
        <v>1580</v>
      </c>
      <c r="C36">
        <v>20.04212844789626</v>
      </c>
      <c r="D36">
        <v>18.830470386036513</v>
      </c>
      <c r="E36">
        <v>27.725289431330026</v>
      </c>
      <c r="F36">
        <v>8.4300451321727898</v>
      </c>
    </row>
    <row r="37" spans="2:6" x14ac:dyDescent="0.25">
      <c r="B37">
        <v>1590</v>
      </c>
      <c r="C37">
        <v>23.038854879540853</v>
      </c>
      <c r="D37">
        <v>21.375666313048693</v>
      </c>
      <c r="E37">
        <v>32.630712518645332</v>
      </c>
      <c r="F37">
        <v>9.4326241134751747</v>
      </c>
    </row>
    <row r="38" spans="2:6" x14ac:dyDescent="0.25">
      <c r="B38">
        <v>1600</v>
      </c>
      <c r="C38">
        <v>31.205696114130415</v>
      </c>
      <c r="D38">
        <v>31.494261853257722</v>
      </c>
      <c r="E38">
        <v>38.235396929977</v>
      </c>
      <c r="F38">
        <v>12.31463571889104</v>
      </c>
    </row>
    <row r="39" spans="2:6" x14ac:dyDescent="0.25">
      <c r="B39">
        <v>1610</v>
      </c>
      <c r="C39">
        <v>37.524460804998277</v>
      </c>
      <c r="D39">
        <v>38.717055613379486</v>
      </c>
      <c r="E39">
        <v>44.133295243385888</v>
      </c>
      <c r="F39">
        <v>14.313346228239846</v>
      </c>
    </row>
    <row r="40" spans="2:6" x14ac:dyDescent="0.25">
      <c r="B40">
        <v>1620</v>
      </c>
      <c r="C40">
        <v>45.718435240479508</v>
      </c>
      <c r="D40">
        <v>48.506400387576903</v>
      </c>
      <c r="E40">
        <v>50.834005988068142</v>
      </c>
      <c r="F40">
        <v>16.718246292714376</v>
      </c>
    </row>
    <row r="41" spans="2:6" x14ac:dyDescent="0.25">
      <c r="B41">
        <v>1630</v>
      </c>
      <c r="C41">
        <v>47.494239732908952</v>
      </c>
      <c r="D41">
        <v>47.888181069100206</v>
      </c>
      <c r="E41">
        <v>58.388418914071849</v>
      </c>
      <c r="F41">
        <v>18.53320438426821</v>
      </c>
    </row>
    <row r="42" spans="2:6" x14ac:dyDescent="0.25">
      <c r="B42">
        <v>1640</v>
      </c>
      <c r="C42">
        <v>60.171816869807984</v>
      </c>
      <c r="D42">
        <v>57.576890726828495</v>
      </c>
      <c r="E42">
        <v>65.097386532457719</v>
      </c>
      <c r="F42">
        <v>63.484848484848484</v>
      </c>
    </row>
    <row r="43" spans="2:6" x14ac:dyDescent="0.25">
      <c r="B43">
        <v>1650</v>
      </c>
      <c r="C43">
        <v>65.431342394497321</v>
      </c>
      <c r="D43">
        <v>65.801480650555519</v>
      </c>
      <c r="E43">
        <v>71.928356412235104</v>
      </c>
      <c r="F43">
        <v>47.359767891682779</v>
      </c>
    </row>
    <row r="44" spans="2:6" x14ac:dyDescent="0.25">
      <c r="B44">
        <v>1660</v>
      </c>
      <c r="C44">
        <v>70.371009693330748</v>
      </c>
      <c r="D44">
        <v>71.985324138539951</v>
      </c>
      <c r="E44">
        <v>75.767864612255281</v>
      </c>
      <c r="F44">
        <v>47.627337201805283</v>
      </c>
    </row>
    <row r="45" spans="2:6" x14ac:dyDescent="0.25">
      <c r="B45">
        <v>1670</v>
      </c>
      <c r="C45">
        <v>73.722138464515737</v>
      </c>
      <c r="D45">
        <v>72.225093833096338</v>
      </c>
      <c r="E45">
        <v>81.600907871894464</v>
      </c>
      <c r="F45">
        <v>63.320438426821397</v>
      </c>
    </row>
    <row r="46" spans="2:6" x14ac:dyDescent="0.25">
      <c r="B46">
        <v>1680</v>
      </c>
      <c r="C46">
        <v>83.848804076314678</v>
      </c>
      <c r="D46">
        <v>82.511121519411574</v>
      </c>
      <c r="E46">
        <v>85.427423786115497</v>
      </c>
      <c r="F46">
        <v>87.904577691811738</v>
      </c>
    </row>
    <row r="47" spans="2:6" x14ac:dyDescent="0.25">
      <c r="B47">
        <v>1690</v>
      </c>
      <c r="C47">
        <v>97.507746283806256</v>
      </c>
      <c r="D47">
        <v>101.50585512295955</v>
      </c>
      <c r="E47">
        <v>94.41381341845117</v>
      </c>
      <c r="F47">
        <v>81.415215989684071</v>
      </c>
    </row>
    <row r="48" spans="2:6" x14ac:dyDescent="0.25">
      <c r="B48">
        <v>1700</v>
      </c>
      <c r="C48">
        <v>99.446688655391853</v>
      </c>
      <c r="D48">
        <v>107.8180027293261</v>
      </c>
      <c r="E48">
        <v>96.680672268907529</v>
      </c>
      <c r="F48">
        <v>72.791747259832363</v>
      </c>
    </row>
    <row r="49" spans="2:6" x14ac:dyDescent="0.25">
      <c r="B49">
        <v>1710</v>
      </c>
      <c r="C49">
        <v>87.829051930871586</v>
      </c>
      <c r="D49">
        <v>104.19417956067772</v>
      </c>
      <c r="E49">
        <v>89.41176470588232</v>
      </c>
      <c r="F49">
        <v>72.95615731785945</v>
      </c>
    </row>
    <row r="50" spans="2:6" x14ac:dyDescent="0.25">
      <c r="B50">
        <v>1720</v>
      </c>
      <c r="C50">
        <v>94.7219914424102</v>
      </c>
      <c r="D50">
        <v>112.57365600256549</v>
      </c>
      <c r="E50">
        <v>122.68907563025202</v>
      </c>
      <c r="F50">
        <v>53.594455190199866</v>
      </c>
    </row>
    <row r="51" spans="2:6" x14ac:dyDescent="0.25">
      <c r="B51">
        <v>1730</v>
      </c>
      <c r="C51">
        <v>95.000249157642017</v>
      </c>
      <c r="D51">
        <v>111.18604336737708</v>
      </c>
      <c r="E51">
        <v>116.13445378151259</v>
      </c>
      <c r="F51">
        <v>56.060606060606062</v>
      </c>
    </row>
    <row r="52" spans="2:6" x14ac:dyDescent="0.25">
      <c r="B52">
        <v>1740</v>
      </c>
      <c r="C52">
        <v>93.304144361679107</v>
      </c>
      <c r="D52">
        <v>109.80763566299493</v>
      </c>
      <c r="E52">
        <v>117.73109243697476</v>
      </c>
      <c r="F52">
        <v>58.778207607994844</v>
      </c>
    </row>
    <row r="53" spans="2:6" x14ac:dyDescent="0.25">
      <c r="B53">
        <v>1750</v>
      </c>
      <c r="C53">
        <v>104.58533303596441</v>
      </c>
      <c r="D53">
        <v>112.97470610093391</v>
      </c>
      <c r="E53">
        <v>141.59663865546221</v>
      </c>
      <c r="F53">
        <v>65.029013539651828</v>
      </c>
    </row>
    <row r="54" spans="2:6" x14ac:dyDescent="0.25">
      <c r="B54">
        <v>1760</v>
      </c>
      <c r="C54">
        <v>115.06081618975691</v>
      </c>
      <c r="D54">
        <v>112.35331193943348</v>
      </c>
      <c r="E54">
        <v>173.30716655571374</v>
      </c>
      <c r="F54">
        <v>75.257898130238544</v>
      </c>
    </row>
    <row r="55" spans="2:6" x14ac:dyDescent="0.25">
      <c r="B55">
        <v>1770</v>
      </c>
      <c r="C55">
        <v>131.55783068826662</v>
      </c>
      <c r="D55">
        <v>108.84946375795774</v>
      </c>
      <c r="E55">
        <v>249.85466757082668</v>
      </c>
      <c r="F55">
        <v>78.304319793681486</v>
      </c>
    </row>
    <row r="56" spans="2:6" x14ac:dyDescent="0.25">
      <c r="B56">
        <v>1780</v>
      </c>
      <c r="C56">
        <v>141.22835677005634</v>
      </c>
      <c r="D56">
        <v>117.6057378235266</v>
      </c>
      <c r="E56">
        <v>338.1538003200252</v>
      </c>
      <c r="F56">
        <v>76.382671701820641</v>
      </c>
    </row>
    <row r="57" spans="2:6" x14ac:dyDescent="0.25">
      <c r="B57">
        <v>1790</v>
      </c>
      <c r="C57">
        <v>164.48901604315105</v>
      </c>
      <c r="D57">
        <v>142.75549947217209</v>
      </c>
      <c r="E57">
        <v>392.52225991489667</v>
      </c>
      <c r="F57">
        <v>91.192011298394277</v>
      </c>
    </row>
    <row r="58" spans="2:6" x14ac:dyDescent="0.25">
      <c r="B58">
        <v>1800</v>
      </c>
      <c r="C58">
        <v>192.86714378139067</v>
      </c>
      <c r="D58">
        <v>135.99249946093323</v>
      </c>
      <c r="E58">
        <v>409.55197199665378</v>
      </c>
      <c r="F58">
        <v>189.71953578336556</v>
      </c>
    </row>
    <row r="59" spans="2:6" x14ac:dyDescent="0.25">
      <c r="B59">
        <v>1810</v>
      </c>
      <c r="C59">
        <v>210.91451587473935</v>
      </c>
      <c r="D59">
        <v>153.04043114954078</v>
      </c>
      <c r="E59">
        <v>468.91674954317597</v>
      </c>
      <c r="F59">
        <v>213.92672929906971</v>
      </c>
    </row>
    <row r="60" spans="2:6" x14ac:dyDescent="0.25">
      <c r="B60">
        <v>1820</v>
      </c>
      <c r="C60">
        <v>263.76770408852155</v>
      </c>
      <c r="D60">
        <v>184.56657568195001</v>
      </c>
      <c r="E60">
        <v>619.59447979418633</v>
      </c>
      <c r="F60">
        <v>289.63694697737253</v>
      </c>
    </row>
    <row r="61" spans="2:6" x14ac:dyDescent="0.25">
      <c r="B61">
        <v>1830</v>
      </c>
      <c r="C61">
        <v>366.22288204411785</v>
      </c>
      <c r="D61">
        <v>228.3605141540198</v>
      </c>
      <c r="E61">
        <v>886.35203833716662</v>
      </c>
      <c r="F61">
        <v>385.0372263670136</v>
      </c>
    </row>
    <row r="62" spans="2:6" x14ac:dyDescent="0.25">
      <c r="B62">
        <v>1840</v>
      </c>
      <c r="C62">
        <v>446.44572967666591</v>
      </c>
      <c r="D62">
        <v>240.73788974158879</v>
      </c>
      <c r="E62">
        <v>1092.6736088805067</v>
      </c>
      <c r="F62">
        <v>502.75290902950474</v>
      </c>
    </row>
    <row r="63" spans="2:6" x14ac:dyDescent="0.25">
      <c r="B63">
        <v>1850</v>
      </c>
      <c r="C63">
        <v>565.70691154596386</v>
      </c>
      <c r="D63">
        <v>278.44836335289898</v>
      </c>
      <c r="E63">
        <v>1368.4788172196804</v>
      </c>
      <c r="F63">
        <v>609.92861748180906</v>
      </c>
    </row>
    <row r="64" spans="2:6" x14ac:dyDescent="0.25">
      <c r="B64">
        <v>1860</v>
      </c>
      <c r="C64">
        <v>802.23944027267464</v>
      </c>
      <c r="D64">
        <v>332.46812398745749</v>
      </c>
      <c r="E64">
        <v>2228.6389008157971</v>
      </c>
      <c r="F64">
        <v>616.67229152817981</v>
      </c>
    </row>
    <row r="65" spans="2:6" x14ac:dyDescent="0.25">
      <c r="B65">
        <v>1870</v>
      </c>
      <c r="C65">
        <v>960.99453464457906</v>
      </c>
      <c r="D65">
        <v>368.30835156818347</v>
      </c>
      <c r="E65">
        <v>2744.0961786174275</v>
      </c>
      <c r="F65">
        <v>667.810574654883</v>
      </c>
    </row>
  </sheetData>
  <mergeCells count="1">
    <mergeCell ref="H9:M9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6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10" sqref="G10:L10"/>
    </sheetView>
  </sheetViews>
  <sheetFormatPr defaultColWidth="8.85546875" defaultRowHeight="15" x14ac:dyDescent="0.25"/>
  <sheetData>
    <row r="4" spans="2:12" x14ac:dyDescent="0.25">
      <c r="C4" t="s">
        <v>32</v>
      </c>
      <c r="D4" t="s">
        <v>27</v>
      </c>
      <c r="E4" t="s">
        <v>214</v>
      </c>
    </row>
    <row r="5" spans="2:12" x14ac:dyDescent="0.25">
      <c r="B5">
        <v>1270</v>
      </c>
      <c r="D5">
        <v>35.298905581153633</v>
      </c>
      <c r="E5">
        <v>10.768800044823962</v>
      </c>
    </row>
    <row r="6" spans="2:12" x14ac:dyDescent="0.25">
      <c r="B6">
        <v>1280</v>
      </c>
      <c r="D6">
        <v>25.535379316878831</v>
      </c>
      <c r="E6">
        <v>11.145852824325328</v>
      </c>
    </row>
    <row r="7" spans="2:12" x14ac:dyDescent="0.25">
      <c r="B7">
        <v>1290</v>
      </c>
      <c r="D7">
        <v>30.105015022677083</v>
      </c>
      <c r="E7">
        <v>11.848164771090334</v>
      </c>
    </row>
    <row r="8" spans="2:12" x14ac:dyDescent="0.25">
      <c r="B8">
        <v>1300</v>
      </c>
      <c r="C8">
        <v>15.996372862277168</v>
      </c>
      <c r="D8">
        <v>32.390452664907244</v>
      </c>
      <c r="E8">
        <v>12.075682823896521</v>
      </c>
    </row>
    <row r="9" spans="2:12" x14ac:dyDescent="0.25">
      <c r="B9">
        <v>1310</v>
      </c>
      <c r="C9">
        <v>14.762359901570175</v>
      </c>
      <c r="D9">
        <v>38.172199236270693</v>
      </c>
      <c r="E9">
        <v>11.816988004181226</v>
      </c>
    </row>
    <row r="10" spans="2:12" ht="15.75" x14ac:dyDescent="0.25">
      <c r="B10">
        <v>1320</v>
      </c>
      <c r="C10">
        <v>20.102204412459109</v>
      </c>
      <c r="D10">
        <v>30.276557209356508</v>
      </c>
      <c r="E10">
        <v>10.356375973275012</v>
      </c>
      <c r="G10" s="19" t="s">
        <v>245</v>
      </c>
      <c r="H10" s="19"/>
      <c r="I10" s="19"/>
      <c r="J10" s="19"/>
      <c r="K10" s="19"/>
      <c r="L10" s="19"/>
    </row>
    <row r="11" spans="2:12" x14ac:dyDescent="0.25">
      <c r="B11">
        <v>1330</v>
      </c>
      <c r="C11">
        <v>27.917261887411808</v>
      </c>
      <c r="D11">
        <v>25.570214629395544</v>
      </c>
      <c r="E11">
        <v>10.806168043096989</v>
      </c>
    </row>
    <row r="12" spans="2:12" x14ac:dyDescent="0.25">
      <c r="B12">
        <v>1340</v>
      </c>
      <c r="C12">
        <v>17.161259335856048</v>
      </c>
      <c r="D12">
        <v>39.6637067261059</v>
      </c>
      <c r="E12">
        <v>11.530016248022715</v>
      </c>
    </row>
    <row r="13" spans="2:12" x14ac:dyDescent="0.25">
      <c r="B13">
        <v>1350</v>
      </c>
      <c r="C13">
        <v>8.7595602066779215</v>
      </c>
      <c r="D13">
        <v>39.98991434528331</v>
      </c>
      <c r="E13">
        <v>5.9920773332004131</v>
      </c>
    </row>
    <row r="14" spans="2:12" x14ac:dyDescent="0.25">
      <c r="B14">
        <v>1360</v>
      </c>
      <c r="C14">
        <v>10.346078814715295</v>
      </c>
      <c r="D14">
        <v>36.627935701659013</v>
      </c>
      <c r="E14">
        <v>5.6873564345070857</v>
      </c>
    </row>
    <row r="15" spans="2:12" x14ac:dyDescent="0.25">
      <c r="B15">
        <v>1370</v>
      </c>
      <c r="C15">
        <v>12.241425116185479</v>
      </c>
      <c r="D15">
        <v>27.313255069832444</v>
      </c>
      <c r="E15">
        <v>5.5871032325012067</v>
      </c>
    </row>
    <row r="16" spans="2:12" x14ac:dyDescent="0.25">
      <c r="B16">
        <v>1380</v>
      </c>
      <c r="C16">
        <v>22.226958341039587</v>
      </c>
      <c r="D16">
        <v>29.11903789062465</v>
      </c>
      <c r="E16">
        <v>5.2830379616272367</v>
      </c>
    </row>
    <row r="17" spans="2:5" x14ac:dyDescent="0.25">
      <c r="B17">
        <v>1390</v>
      </c>
      <c r="C17">
        <v>26.633085963694157</v>
      </c>
      <c r="D17">
        <v>33.127717325314038</v>
      </c>
      <c r="E17">
        <v>5.0177933628303402</v>
      </c>
    </row>
    <row r="18" spans="2:5" x14ac:dyDescent="0.25">
      <c r="B18">
        <v>1400</v>
      </c>
      <c r="C18">
        <v>27.490282061188747</v>
      </c>
      <c r="D18">
        <v>32.229769556717422</v>
      </c>
      <c r="E18">
        <v>4.4596710426065176</v>
      </c>
    </row>
    <row r="19" spans="2:5" x14ac:dyDescent="0.25">
      <c r="B19">
        <v>1410</v>
      </c>
      <c r="C19">
        <v>27.490282061188747</v>
      </c>
      <c r="D19">
        <v>32.229769556717422</v>
      </c>
      <c r="E19">
        <v>4.4596710426065176</v>
      </c>
    </row>
    <row r="20" spans="2:5" x14ac:dyDescent="0.25">
      <c r="B20">
        <v>1420</v>
      </c>
      <c r="C20">
        <v>23.683781213660325</v>
      </c>
      <c r="D20">
        <v>33.799089566191938</v>
      </c>
      <c r="E20">
        <v>4.5584122159725853</v>
      </c>
    </row>
    <row r="21" spans="2:5" x14ac:dyDescent="0.25">
      <c r="B21">
        <v>1430</v>
      </c>
      <c r="C21">
        <v>20.229198122732619</v>
      </c>
      <c r="D21">
        <v>33.497011095996221</v>
      </c>
      <c r="E21">
        <v>4.4745563873788026</v>
      </c>
    </row>
    <row r="22" spans="2:5" x14ac:dyDescent="0.25">
      <c r="B22">
        <v>1440</v>
      </c>
      <c r="C22">
        <v>17.494581233929857</v>
      </c>
      <c r="D22">
        <v>31.108902817117894</v>
      </c>
      <c r="E22">
        <v>4.5170951514103148</v>
      </c>
    </row>
    <row r="23" spans="2:5" x14ac:dyDescent="0.25">
      <c r="B23">
        <v>1450</v>
      </c>
      <c r="C23">
        <v>16.662357966901475</v>
      </c>
      <c r="D23">
        <v>33.182855105947866</v>
      </c>
      <c r="E23">
        <v>4.5754755879945765</v>
      </c>
    </row>
    <row r="24" spans="2:5" x14ac:dyDescent="0.25">
      <c r="B24">
        <v>1460</v>
      </c>
      <c r="C24">
        <v>17.824231410608569</v>
      </c>
      <c r="D24">
        <v>32.373148396410784</v>
      </c>
      <c r="E24">
        <v>4.9612484821808032</v>
      </c>
    </row>
    <row r="25" spans="2:5" x14ac:dyDescent="0.25">
      <c r="B25">
        <v>1470</v>
      </c>
      <c r="C25">
        <v>20.924994764802854</v>
      </c>
      <c r="D25">
        <v>32.372250982951371</v>
      </c>
      <c r="E25">
        <v>5.1323802796134483</v>
      </c>
    </row>
    <row r="26" spans="2:5" x14ac:dyDescent="0.25">
      <c r="B26">
        <v>1480</v>
      </c>
      <c r="C26">
        <v>21.428624170305163</v>
      </c>
      <c r="D26">
        <v>32.628416165208137</v>
      </c>
      <c r="E26">
        <v>5.6829263411091446</v>
      </c>
    </row>
    <row r="27" spans="2:5" x14ac:dyDescent="0.25">
      <c r="B27">
        <v>1490</v>
      </c>
      <c r="C27">
        <v>26.026688053345662</v>
      </c>
      <c r="D27">
        <v>29.597375182791705</v>
      </c>
      <c r="E27">
        <v>6.1662811735651264</v>
      </c>
    </row>
    <row r="28" spans="2:5" x14ac:dyDescent="0.25">
      <c r="B28">
        <v>1500</v>
      </c>
      <c r="C28">
        <v>26.42386914784559</v>
      </c>
      <c r="D28">
        <v>31.838511024696196</v>
      </c>
      <c r="E28">
        <v>6.7051597766255924</v>
      </c>
    </row>
    <row r="29" spans="2:5" x14ac:dyDescent="0.25">
      <c r="B29">
        <v>1510</v>
      </c>
      <c r="C29">
        <v>33.117519858963057</v>
      </c>
      <c r="D29">
        <v>33.896258213527759</v>
      </c>
      <c r="E29">
        <v>6.9403919545132267</v>
      </c>
    </row>
    <row r="30" spans="2:5" x14ac:dyDescent="0.25">
      <c r="B30">
        <v>1520</v>
      </c>
      <c r="C30">
        <v>37.949524020183446</v>
      </c>
      <c r="D30">
        <v>36.819599038873115</v>
      </c>
      <c r="E30">
        <v>7.4328019373595637</v>
      </c>
    </row>
    <row r="31" spans="2:5" x14ac:dyDescent="0.25">
      <c r="B31">
        <v>1530</v>
      </c>
      <c r="C31">
        <v>38.705971018027689</v>
      </c>
      <c r="D31">
        <v>40.42792864017035</v>
      </c>
      <c r="E31">
        <v>8.515199279960175</v>
      </c>
    </row>
    <row r="32" spans="2:5" x14ac:dyDescent="0.25">
      <c r="B32">
        <v>1540</v>
      </c>
      <c r="C32">
        <v>42.633355724373857</v>
      </c>
      <c r="D32">
        <v>43.648364944415832</v>
      </c>
      <c r="E32">
        <v>9.6615451580079572</v>
      </c>
    </row>
    <row r="33" spans="2:5" x14ac:dyDescent="0.25">
      <c r="B33">
        <v>1550</v>
      </c>
      <c r="C33">
        <v>40.089815618284121</v>
      </c>
      <c r="D33">
        <v>41.679673828453851</v>
      </c>
      <c r="E33">
        <v>11.088127854258273</v>
      </c>
    </row>
    <row r="34" spans="2:5" x14ac:dyDescent="0.25">
      <c r="B34">
        <v>1560</v>
      </c>
      <c r="C34">
        <v>29.750818330656774</v>
      </c>
      <c r="D34">
        <v>56.701727917126881</v>
      </c>
      <c r="E34">
        <v>14.202811000472323</v>
      </c>
    </row>
    <row r="35" spans="2:5" x14ac:dyDescent="0.25">
      <c r="B35">
        <v>1570</v>
      </c>
      <c r="C35">
        <v>29.291126556369015</v>
      </c>
      <c r="D35">
        <v>67.614265469436788</v>
      </c>
      <c r="E35">
        <v>16.774549921055367</v>
      </c>
    </row>
    <row r="36" spans="2:5" x14ac:dyDescent="0.25">
      <c r="B36">
        <v>1580</v>
      </c>
      <c r="C36">
        <v>34.458286296824454</v>
      </c>
      <c r="D36">
        <v>49.188210353317317</v>
      </c>
      <c r="E36">
        <v>20.04212844789626</v>
      </c>
    </row>
    <row r="37" spans="2:5" x14ac:dyDescent="0.25">
      <c r="B37">
        <v>1590</v>
      </c>
      <c r="C37">
        <v>40.370320000013052</v>
      </c>
      <c r="D37">
        <v>58.691299856693419</v>
      </c>
      <c r="E37">
        <v>23.038854879540853</v>
      </c>
    </row>
    <row r="38" spans="2:5" x14ac:dyDescent="0.25">
      <c r="B38">
        <v>1600</v>
      </c>
      <c r="C38">
        <v>46.022993993004278</v>
      </c>
      <c r="D38">
        <v>69.826393774560998</v>
      </c>
      <c r="E38">
        <v>31.205696114130415</v>
      </c>
    </row>
    <row r="39" spans="2:5" x14ac:dyDescent="0.25">
      <c r="B39">
        <v>1610</v>
      </c>
      <c r="C39">
        <v>49.457506566781383</v>
      </c>
      <c r="D39">
        <v>55.426028072029659</v>
      </c>
      <c r="E39">
        <v>37.524460804998277</v>
      </c>
    </row>
    <row r="40" spans="2:5" x14ac:dyDescent="0.25">
      <c r="B40">
        <v>1620</v>
      </c>
      <c r="C40">
        <v>58.074590482839582</v>
      </c>
      <c r="D40">
        <v>53.605222209965447</v>
      </c>
      <c r="E40">
        <v>45.718435240479508</v>
      </c>
    </row>
    <row r="41" spans="2:5" x14ac:dyDescent="0.25">
      <c r="B41">
        <v>1630</v>
      </c>
      <c r="C41">
        <v>57.929700742289597</v>
      </c>
      <c r="D41">
        <v>46.205193252923578</v>
      </c>
      <c r="E41">
        <v>47.494239732908952</v>
      </c>
    </row>
    <row r="42" spans="2:5" x14ac:dyDescent="0.25">
      <c r="B42">
        <v>1640</v>
      </c>
      <c r="C42">
        <v>37.423538528125505</v>
      </c>
      <c r="D42">
        <v>51.145487686766302</v>
      </c>
      <c r="E42">
        <v>60.171816869807984</v>
      </c>
    </row>
    <row r="43" spans="2:5" x14ac:dyDescent="0.25">
      <c r="B43">
        <v>1650</v>
      </c>
      <c r="C43">
        <v>46.68945220387279</v>
      </c>
      <c r="D43">
        <v>64.716944316586392</v>
      </c>
      <c r="E43">
        <v>65.431342394497321</v>
      </c>
    </row>
    <row r="44" spans="2:5" x14ac:dyDescent="0.25">
      <c r="B44">
        <v>1660</v>
      </c>
      <c r="C44">
        <v>62.404286361127539</v>
      </c>
      <c r="D44">
        <v>73.661700103755919</v>
      </c>
      <c r="E44">
        <v>70.371009693330748</v>
      </c>
    </row>
    <row r="45" spans="2:5" x14ac:dyDescent="0.25">
      <c r="B45">
        <v>1670</v>
      </c>
      <c r="C45">
        <v>83.872708685976676</v>
      </c>
      <c r="D45">
        <v>73.032894243313166</v>
      </c>
      <c r="E45">
        <v>73.722138464515737</v>
      </c>
    </row>
    <row r="46" spans="2:5" x14ac:dyDescent="0.25">
      <c r="B46">
        <v>1680</v>
      </c>
      <c r="C46">
        <v>97.108950206305281</v>
      </c>
      <c r="D46">
        <v>68.302313668527702</v>
      </c>
      <c r="E46">
        <v>83.848804076314678</v>
      </c>
    </row>
    <row r="47" spans="2:5" x14ac:dyDescent="0.25">
      <c r="B47">
        <v>1690</v>
      </c>
      <c r="C47">
        <v>88.417791716649106</v>
      </c>
      <c r="D47">
        <v>93.90500368531994</v>
      </c>
      <c r="E47">
        <v>97.507746283806256</v>
      </c>
    </row>
    <row r="48" spans="2:5" x14ac:dyDescent="0.25">
      <c r="B48">
        <v>1700</v>
      </c>
      <c r="C48">
        <v>97.912828392353546</v>
      </c>
      <c r="D48">
        <v>111.60107468201784</v>
      </c>
      <c r="E48">
        <v>99.446688655391853</v>
      </c>
    </row>
    <row r="49" spans="2:5" x14ac:dyDescent="0.25">
      <c r="B49">
        <v>1710</v>
      </c>
      <c r="C49">
        <v>112.24419428735249</v>
      </c>
      <c r="D49">
        <v>124.82703507488095</v>
      </c>
      <c r="E49">
        <v>87.829051930871586</v>
      </c>
    </row>
    <row r="50" spans="2:5" x14ac:dyDescent="0.25">
      <c r="B50">
        <v>1720</v>
      </c>
      <c r="C50">
        <v>127.0698203785972</v>
      </c>
      <c r="D50">
        <v>131.60574601192502</v>
      </c>
      <c r="E50">
        <v>94.7219914424102</v>
      </c>
    </row>
    <row r="51" spans="2:5" x14ac:dyDescent="0.25">
      <c r="B51">
        <v>1730</v>
      </c>
      <c r="C51">
        <v>118.69509087478085</v>
      </c>
      <c r="D51">
        <v>124.60592647040122</v>
      </c>
      <c r="E51">
        <v>95.000249157642017</v>
      </c>
    </row>
    <row r="52" spans="2:5" x14ac:dyDescent="0.25">
      <c r="B52">
        <v>1740</v>
      </c>
      <c r="C52">
        <v>132.02315181609077</v>
      </c>
      <c r="D52">
        <v>134.0348773852505</v>
      </c>
      <c r="E52">
        <v>93.304144361679107</v>
      </c>
    </row>
    <row r="53" spans="2:5" x14ac:dyDescent="0.25">
      <c r="B53">
        <v>1750</v>
      </c>
      <c r="C53">
        <v>156.42527840988535</v>
      </c>
      <c r="D53">
        <v>151.36443803882645</v>
      </c>
      <c r="E53">
        <v>104.58533303596441</v>
      </c>
    </row>
    <row r="54" spans="2:5" x14ac:dyDescent="0.25">
      <c r="B54">
        <v>1760</v>
      </c>
      <c r="C54">
        <v>172.94078823458432</v>
      </c>
      <c r="D54">
        <v>169.17724985800152</v>
      </c>
      <c r="E54">
        <v>115.06081618975691</v>
      </c>
    </row>
    <row r="55" spans="2:5" x14ac:dyDescent="0.25">
      <c r="B55">
        <v>1770</v>
      </c>
      <c r="C55">
        <v>186.78820433355648</v>
      </c>
      <c r="D55">
        <v>177.88472765320788</v>
      </c>
      <c r="E55">
        <v>131.55783068826662</v>
      </c>
    </row>
    <row r="56" spans="2:5" x14ac:dyDescent="0.25">
      <c r="B56">
        <v>1780</v>
      </c>
      <c r="C56">
        <v>223.20559115423561</v>
      </c>
      <c r="D56">
        <v>209.39470546994636</v>
      </c>
      <c r="E56">
        <v>141.22835677005634</v>
      </c>
    </row>
    <row r="57" spans="2:5" x14ac:dyDescent="0.25">
      <c r="B57">
        <v>1790</v>
      </c>
      <c r="C57">
        <v>338.5067741228537</v>
      </c>
      <c r="D57">
        <v>251.75640413627139</v>
      </c>
      <c r="E57">
        <v>164.48901604315105</v>
      </c>
    </row>
    <row r="58" spans="2:5" x14ac:dyDescent="0.25">
      <c r="B58">
        <v>1800</v>
      </c>
      <c r="C58">
        <v>555.09022441195134</v>
      </c>
      <c r="D58">
        <v>297.93774674264512</v>
      </c>
      <c r="E58">
        <v>192.86714378139067</v>
      </c>
    </row>
    <row r="59" spans="2:5" x14ac:dyDescent="0.25">
      <c r="B59">
        <v>1810</v>
      </c>
      <c r="C59">
        <v>683.71173478185551</v>
      </c>
      <c r="D59">
        <v>373.63131736415897</v>
      </c>
      <c r="E59">
        <v>210.91451587473935</v>
      </c>
    </row>
    <row r="60" spans="2:5" x14ac:dyDescent="0.25">
      <c r="B60">
        <v>1820</v>
      </c>
      <c r="C60">
        <v>994.51685278113678</v>
      </c>
      <c r="D60">
        <v>521.68484183733096</v>
      </c>
      <c r="E60">
        <v>263.76770408852155</v>
      </c>
    </row>
    <row r="61" spans="2:5" x14ac:dyDescent="0.25">
      <c r="B61">
        <v>1830</v>
      </c>
      <c r="C61">
        <v>1452.2562432636864</v>
      </c>
      <c r="D61">
        <v>763.77465431914948</v>
      </c>
      <c r="E61">
        <v>366.22288204411785</v>
      </c>
    </row>
    <row r="62" spans="2:5" x14ac:dyDescent="0.25">
      <c r="B62">
        <v>1840</v>
      </c>
      <c r="C62">
        <v>2235.2833953490031</v>
      </c>
      <c r="D62">
        <v>1019.1750691578075</v>
      </c>
      <c r="E62">
        <v>446.44572967666591</v>
      </c>
    </row>
    <row r="63" spans="2:5" x14ac:dyDescent="0.25">
      <c r="B63">
        <v>1850</v>
      </c>
      <c r="C63">
        <v>3637.6912016982446</v>
      </c>
      <c r="D63">
        <v>1337.0814762335774</v>
      </c>
      <c r="E63">
        <v>565.70691154596386</v>
      </c>
    </row>
    <row r="64" spans="2:5" x14ac:dyDescent="0.25">
      <c r="B64">
        <v>1860</v>
      </c>
      <c r="C64">
        <v>5051.9829056549897</v>
      </c>
      <c r="D64">
        <v>1435.8091365425003</v>
      </c>
      <c r="E64">
        <v>802.23944027267464</v>
      </c>
    </row>
    <row r="65" spans="2:5" x14ac:dyDescent="0.25">
      <c r="B65">
        <v>1870</v>
      </c>
      <c r="C65">
        <v>6177.5801694263773</v>
      </c>
      <c r="D65">
        <v>1804.4599041987717</v>
      </c>
      <c r="E65">
        <v>960.99453464457906</v>
      </c>
    </row>
  </sheetData>
  <mergeCells count="1">
    <mergeCell ref="G10:L10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2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6" sqref="I6:N6"/>
    </sheetView>
  </sheetViews>
  <sheetFormatPr defaultColWidth="8.85546875" defaultRowHeight="15" x14ac:dyDescent="0.25"/>
  <sheetData>
    <row r="4" spans="2:14" x14ac:dyDescent="0.25">
      <c r="C4" t="s">
        <v>33</v>
      </c>
      <c r="D4" t="s">
        <v>34</v>
      </c>
      <c r="E4" t="s">
        <v>35</v>
      </c>
    </row>
    <row r="5" spans="2:14" x14ac:dyDescent="0.25">
      <c r="B5">
        <v>1700</v>
      </c>
      <c r="C5">
        <v>104.2028612575976</v>
      </c>
      <c r="D5">
        <v>99.056603773584897</v>
      </c>
      <c r="E5">
        <v>110.57291666666667</v>
      </c>
    </row>
    <row r="6" spans="2:14" ht="15.75" x14ac:dyDescent="0.25">
      <c r="B6">
        <v>1710</v>
      </c>
      <c r="C6">
        <v>103.50924072459358</v>
      </c>
      <c r="D6">
        <v>113.20754716981135</v>
      </c>
      <c r="E6">
        <v>118.43749999999997</v>
      </c>
      <c r="I6" s="19" t="s">
        <v>244</v>
      </c>
      <c r="J6" s="19"/>
      <c r="K6" s="19"/>
      <c r="L6" s="19"/>
      <c r="M6" s="19"/>
      <c r="N6" s="19"/>
    </row>
    <row r="7" spans="2:14" x14ac:dyDescent="0.25">
      <c r="B7">
        <v>1720</v>
      </c>
      <c r="C7">
        <v>114.47059806529106</v>
      </c>
      <c r="D7">
        <v>127.10691823899371</v>
      </c>
      <c r="E7">
        <v>134.47916666666669</v>
      </c>
    </row>
    <row r="8" spans="2:14" x14ac:dyDescent="0.25">
      <c r="B8">
        <v>1730</v>
      </c>
      <c r="C8">
        <v>112.08040110599495</v>
      </c>
      <c r="D8">
        <v>130.18867924528303</v>
      </c>
      <c r="E8">
        <v>136.45833333333334</v>
      </c>
    </row>
    <row r="9" spans="2:14" x14ac:dyDescent="0.25">
      <c r="B9">
        <v>1740</v>
      </c>
      <c r="C9">
        <v>116.77365222187332</v>
      </c>
      <c r="D9">
        <v>141.00628930817612</v>
      </c>
      <c r="E9">
        <v>140.05208333333334</v>
      </c>
    </row>
    <row r="10" spans="2:14" x14ac:dyDescent="0.25">
      <c r="B10">
        <v>1750</v>
      </c>
      <c r="C10">
        <v>132.29403796942117</v>
      </c>
      <c r="D10">
        <v>155.72327044025153</v>
      </c>
      <c r="E10">
        <v>154.375</v>
      </c>
    </row>
    <row r="11" spans="2:14" x14ac:dyDescent="0.25">
      <c r="B11">
        <v>1760</v>
      </c>
      <c r="C11">
        <v>147.22174092821788</v>
      </c>
      <c r="D11">
        <v>167.2955974842767</v>
      </c>
      <c r="E11">
        <v>166.14583333333331</v>
      </c>
    </row>
    <row r="12" spans="2:14" x14ac:dyDescent="0.25">
      <c r="B12">
        <v>1770</v>
      </c>
      <c r="C12">
        <v>158.30540821811479</v>
      </c>
      <c r="D12">
        <v>191.3207547169811</v>
      </c>
      <c r="E12">
        <v>179.53125</v>
      </c>
    </row>
    <row r="13" spans="2:14" x14ac:dyDescent="0.25">
      <c r="B13">
        <v>1780</v>
      </c>
      <c r="C13">
        <v>181.23421297083868</v>
      </c>
      <c r="D13">
        <v>246.10062893081758</v>
      </c>
      <c r="E13">
        <v>202.13541666666669</v>
      </c>
    </row>
    <row r="14" spans="2:14" x14ac:dyDescent="0.25">
      <c r="B14">
        <v>1790</v>
      </c>
      <c r="C14">
        <v>221.57930921201188</v>
      </c>
      <c r="D14">
        <v>344.6540880503145</v>
      </c>
      <c r="E14">
        <v>240.41666666666669</v>
      </c>
    </row>
    <row r="15" spans="2:14" x14ac:dyDescent="0.25">
      <c r="B15">
        <v>1800</v>
      </c>
      <c r="C15">
        <v>271.30784061213552</v>
      </c>
      <c r="D15">
        <v>460.06289308176093</v>
      </c>
      <c r="E15">
        <v>278.28125</v>
      </c>
    </row>
    <row r="16" spans="2:14" x14ac:dyDescent="0.25">
      <c r="B16">
        <v>1810</v>
      </c>
      <c r="C16">
        <v>325.73287336572702</v>
      </c>
      <c r="D16">
        <v>567.16981132075466</v>
      </c>
      <c r="E16">
        <v>342.91666666666663</v>
      </c>
    </row>
    <row r="17" spans="2:5" x14ac:dyDescent="0.25">
      <c r="B17">
        <v>1820</v>
      </c>
      <c r="C17">
        <v>445.03626789201633</v>
      </c>
      <c r="D17">
        <v>772.45283018867917</v>
      </c>
      <c r="E17">
        <v>475.3125</v>
      </c>
    </row>
    <row r="18" spans="2:5" x14ac:dyDescent="0.25">
      <c r="B18">
        <v>1830</v>
      </c>
      <c r="C18">
        <v>643.73114388246427</v>
      </c>
      <c r="D18">
        <v>1073.5849056603774</v>
      </c>
      <c r="E18">
        <v>696.875</v>
      </c>
    </row>
    <row r="19" spans="2:5" x14ac:dyDescent="0.25">
      <c r="B19">
        <v>1840</v>
      </c>
      <c r="C19">
        <v>851.95540538012358</v>
      </c>
      <c r="D19">
        <v>1474.2138364779873</v>
      </c>
      <c r="E19">
        <v>959.89583333333337</v>
      </c>
    </row>
    <row r="20" spans="2:5" x14ac:dyDescent="0.25">
      <c r="B20">
        <v>1850</v>
      </c>
      <c r="C20">
        <v>1162.6694188787874</v>
      </c>
      <c r="D20">
        <v>2047.1698113207544</v>
      </c>
      <c r="E20">
        <v>1330.7291666666665</v>
      </c>
    </row>
    <row r="21" spans="2:5" x14ac:dyDescent="0.25">
      <c r="B21">
        <v>1860</v>
      </c>
      <c r="C21">
        <v>1480.1350777563857</v>
      </c>
      <c r="D21">
        <v>2781.7610062893077</v>
      </c>
      <c r="E21">
        <v>1700.5208333333333</v>
      </c>
    </row>
    <row r="22" spans="2:5" x14ac:dyDescent="0.25">
      <c r="B22">
        <v>1870</v>
      </c>
      <c r="C22">
        <v>1813.1949029904717</v>
      </c>
      <c r="D22">
        <v>3270.4402515723264</v>
      </c>
      <c r="E22">
        <v>2000</v>
      </c>
    </row>
  </sheetData>
  <mergeCells count="1">
    <mergeCell ref="I6:N6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605"/>
  <sheetViews>
    <sheetView workbookViewId="0">
      <pane xSplit="2" ySplit="4" topLeftCell="C9" activePane="bottomRight" state="frozen"/>
      <selection pane="topRight" activeCell="C1" sqref="C1"/>
      <selection pane="bottomLeft" activeCell="A5" sqref="A5"/>
      <selection pane="bottomRight" activeCell="I39" sqref="I39"/>
    </sheetView>
  </sheetViews>
  <sheetFormatPr defaultColWidth="8.85546875" defaultRowHeight="15" x14ac:dyDescent="0.25"/>
  <sheetData>
    <row r="4" spans="2:11" x14ac:dyDescent="0.25">
      <c r="C4" t="s">
        <v>36</v>
      </c>
    </row>
    <row r="5" spans="2:11" x14ac:dyDescent="0.25">
      <c r="B5">
        <v>1270</v>
      </c>
      <c r="C5">
        <v>37.00515829362967</v>
      </c>
    </row>
    <row r="6" spans="2:11" x14ac:dyDescent="0.25">
      <c r="B6">
        <v>1271</v>
      </c>
      <c r="C6">
        <v>37.409915074417697</v>
      </c>
    </row>
    <row r="7" spans="2:11" x14ac:dyDescent="0.25">
      <c r="B7">
        <v>1272</v>
      </c>
      <c r="C7">
        <v>37.512954389669467</v>
      </c>
    </row>
    <row r="8" spans="2:11" x14ac:dyDescent="0.25">
      <c r="B8">
        <v>1273</v>
      </c>
      <c r="C8">
        <v>37.553548997708312</v>
      </c>
    </row>
    <row r="9" spans="2:11" ht="15.75" x14ac:dyDescent="0.25">
      <c r="B9">
        <v>1274</v>
      </c>
      <c r="C9">
        <v>37.650891737934245</v>
      </c>
      <c r="G9" s="19" t="s">
        <v>243</v>
      </c>
      <c r="H9" s="19"/>
      <c r="I9" s="19"/>
      <c r="J9" s="19"/>
      <c r="K9" s="19"/>
    </row>
    <row r="10" spans="2:11" x14ac:dyDescent="0.25">
      <c r="B10">
        <v>1275</v>
      </c>
      <c r="C10">
        <v>37.86948236943698</v>
      </c>
    </row>
    <row r="11" spans="2:11" x14ac:dyDescent="0.25">
      <c r="B11">
        <v>1276</v>
      </c>
      <c r="C11">
        <v>37.727394968615094</v>
      </c>
    </row>
    <row r="12" spans="2:11" x14ac:dyDescent="0.25">
      <c r="B12">
        <v>1277</v>
      </c>
      <c r="C12">
        <v>37.745733988387336</v>
      </c>
    </row>
    <row r="13" spans="2:11" x14ac:dyDescent="0.25">
      <c r="B13">
        <v>1278</v>
      </c>
      <c r="C13">
        <v>38.026016146233594</v>
      </c>
    </row>
    <row r="14" spans="2:11" x14ac:dyDescent="0.25">
      <c r="B14">
        <v>1279</v>
      </c>
      <c r="C14">
        <v>37.929675033262832</v>
      </c>
    </row>
    <row r="15" spans="2:11" x14ac:dyDescent="0.25">
      <c r="B15">
        <v>1280</v>
      </c>
      <c r="C15">
        <v>38.129719155043183</v>
      </c>
    </row>
    <row r="16" spans="2:11" x14ac:dyDescent="0.25">
      <c r="B16">
        <v>1281</v>
      </c>
      <c r="C16">
        <v>38.387325669118191</v>
      </c>
    </row>
    <row r="17" spans="2:3" x14ac:dyDescent="0.25">
      <c r="B17">
        <v>1282</v>
      </c>
      <c r="C17">
        <v>38.269169772222654</v>
      </c>
    </row>
    <row r="18" spans="2:3" x14ac:dyDescent="0.25">
      <c r="B18">
        <v>1283</v>
      </c>
      <c r="C18">
        <v>38.482537553137199</v>
      </c>
    </row>
    <row r="19" spans="2:3" x14ac:dyDescent="0.25">
      <c r="B19">
        <v>1284</v>
      </c>
      <c r="C19">
        <v>38.900424253002988</v>
      </c>
    </row>
    <row r="20" spans="2:3" x14ac:dyDescent="0.25">
      <c r="B20">
        <v>1285</v>
      </c>
      <c r="C20">
        <v>39.050591794955722</v>
      </c>
    </row>
    <row r="21" spans="2:3" x14ac:dyDescent="0.25">
      <c r="B21">
        <v>1286</v>
      </c>
      <c r="C21">
        <v>39.342040870394094</v>
      </c>
    </row>
    <row r="22" spans="2:3" x14ac:dyDescent="0.25">
      <c r="B22">
        <v>1287</v>
      </c>
      <c r="C22">
        <v>39.83644621585217</v>
      </c>
    </row>
    <row r="23" spans="2:3" x14ac:dyDescent="0.25">
      <c r="B23">
        <v>1288</v>
      </c>
      <c r="C23">
        <v>40.188903971624164</v>
      </c>
    </row>
    <row r="24" spans="2:3" x14ac:dyDescent="0.25">
      <c r="B24">
        <v>1289</v>
      </c>
      <c r="C24">
        <v>40.41179749368947</v>
      </c>
    </row>
    <row r="25" spans="2:3" x14ac:dyDescent="0.25">
      <c r="B25">
        <v>1290</v>
      </c>
      <c r="C25">
        <v>41.055217801901442</v>
      </c>
    </row>
    <row r="26" spans="2:3" x14ac:dyDescent="0.25">
      <c r="B26">
        <v>1291</v>
      </c>
      <c r="C26">
        <v>41.154104124880796</v>
      </c>
    </row>
    <row r="27" spans="2:3" x14ac:dyDescent="0.25">
      <c r="B27">
        <v>1292</v>
      </c>
      <c r="C27">
        <v>41.331730309468014</v>
      </c>
    </row>
    <row r="28" spans="2:3" x14ac:dyDescent="0.25">
      <c r="B28">
        <v>1293</v>
      </c>
      <c r="C28">
        <v>41.25683866796799</v>
      </c>
    </row>
    <row r="29" spans="2:3" x14ac:dyDescent="0.25">
      <c r="B29">
        <v>1294</v>
      </c>
      <c r="C29">
        <v>40.979681041527883</v>
      </c>
    </row>
    <row r="30" spans="2:3" x14ac:dyDescent="0.25">
      <c r="B30">
        <v>1295</v>
      </c>
      <c r="C30">
        <v>41.445370550276706</v>
      </c>
    </row>
    <row r="31" spans="2:3" x14ac:dyDescent="0.25">
      <c r="B31">
        <v>1296</v>
      </c>
      <c r="C31">
        <v>41.670260071157415</v>
      </c>
    </row>
    <row r="32" spans="2:3" x14ac:dyDescent="0.25">
      <c r="B32">
        <v>1297</v>
      </c>
      <c r="C32">
        <v>42.187650818578064</v>
      </c>
    </row>
    <row r="33" spans="2:3" x14ac:dyDescent="0.25">
      <c r="B33">
        <v>1298</v>
      </c>
      <c r="C33">
        <v>42.495175567940876</v>
      </c>
    </row>
    <row r="34" spans="2:3" x14ac:dyDescent="0.25">
      <c r="B34">
        <v>1299</v>
      </c>
      <c r="C34">
        <v>42.236273782706363</v>
      </c>
    </row>
    <row r="35" spans="2:3" x14ac:dyDescent="0.25">
      <c r="B35">
        <v>1300</v>
      </c>
      <c r="C35">
        <v>42.466757839283503</v>
      </c>
    </row>
    <row r="36" spans="2:3" x14ac:dyDescent="0.25">
      <c r="B36">
        <v>1301</v>
      </c>
      <c r="C36">
        <v>42.566825238530583</v>
      </c>
    </row>
    <row r="37" spans="2:3" x14ac:dyDescent="0.25">
      <c r="B37">
        <v>1302</v>
      </c>
      <c r="C37">
        <v>42.118665716980601</v>
      </c>
    </row>
    <row r="38" spans="2:3" x14ac:dyDescent="0.25">
      <c r="B38">
        <v>1303</v>
      </c>
      <c r="C38">
        <v>42.379439131969981</v>
      </c>
    </row>
    <row r="39" spans="2:3" x14ac:dyDescent="0.25">
      <c r="B39">
        <v>1304</v>
      </c>
      <c r="C39">
        <v>42.380516497557345</v>
      </c>
    </row>
    <row r="40" spans="2:3" x14ac:dyDescent="0.25">
      <c r="B40">
        <v>1305</v>
      </c>
      <c r="C40">
        <v>42.825916608719666</v>
      </c>
    </row>
    <row r="41" spans="2:3" x14ac:dyDescent="0.25">
      <c r="B41">
        <v>1306</v>
      </c>
      <c r="C41">
        <v>42.157049664304871</v>
      </c>
    </row>
    <row r="42" spans="2:3" x14ac:dyDescent="0.25">
      <c r="B42">
        <v>1307</v>
      </c>
      <c r="C42">
        <v>42.159260797430406</v>
      </c>
    </row>
    <row r="43" spans="2:3" x14ac:dyDescent="0.25">
      <c r="B43">
        <v>1308</v>
      </c>
      <c r="C43">
        <v>41.887087290639563</v>
      </c>
    </row>
    <row r="44" spans="2:3" x14ac:dyDescent="0.25">
      <c r="B44">
        <v>1309</v>
      </c>
      <c r="C44">
        <v>41.816444203987416</v>
      </c>
    </row>
    <row r="45" spans="2:3" x14ac:dyDescent="0.25">
      <c r="B45">
        <v>1310</v>
      </c>
      <c r="C45">
        <v>41.853341314152878</v>
      </c>
    </row>
    <row r="46" spans="2:3" x14ac:dyDescent="0.25">
      <c r="B46">
        <v>1311</v>
      </c>
      <c r="C46">
        <v>42.043578038961179</v>
      </c>
    </row>
    <row r="47" spans="2:3" x14ac:dyDescent="0.25">
      <c r="B47">
        <v>1312</v>
      </c>
      <c r="C47">
        <v>42.098115801370092</v>
      </c>
    </row>
    <row r="48" spans="2:3" x14ac:dyDescent="0.25">
      <c r="B48">
        <v>1313</v>
      </c>
      <c r="C48">
        <v>41.882094858576821</v>
      </c>
    </row>
    <row r="49" spans="2:3" x14ac:dyDescent="0.25">
      <c r="B49">
        <v>1314</v>
      </c>
      <c r="C49">
        <v>41.514789691741406</v>
      </c>
    </row>
    <row r="50" spans="2:3" x14ac:dyDescent="0.25">
      <c r="B50">
        <v>1315</v>
      </c>
      <c r="C50">
        <v>41.875057963562931</v>
      </c>
    </row>
    <row r="51" spans="2:3" x14ac:dyDescent="0.25">
      <c r="B51">
        <v>1316</v>
      </c>
      <c r="C51">
        <v>40.916852713743729</v>
      </c>
    </row>
    <row r="52" spans="2:3" x14ac:dyDescent="0.25">
      <c r="B52">
        <v>1317</v>
      </c>
      <c r="C52">
        <v>40.706520203960586</v>
      </c>
    </row>
    <row r="53" spans="2:3" x14ac:dyDescent="0.25">
      <c r="B53">
        <v>1318</v>
      </c>
      <c r="C53">
        <v>40.136715779222314</v>
      </c>
    </row>
    <row r="54" spans="2:3" x14ac:dyDescent="0.25">
      <c r="B54">
        <v>1319</v>
      </c>
      <c r="C54">
        <v>39.27563525923523</v>
      </c>
    </row>
    <row r="55" spans="2:3" x14ac:dyDescent="0.25">
      <c r="B55">
        <v>1320</v>
      </c>
      <c r="C55">
        <v>39.294462671616706</v>
      </c>
    </row>
    <row r="56" spans="2:3" x14ac:dyDescent="0.25">
      <c r="B56">
        <v>1321</v>
      </c>
      <c r="C56">
        <v>38.514125686962835</v>
      </c>
    </row>
    <row r="57" spans="2:3" x14ac:dyDescent="0.25">
      <c r="B57">
        <v>1322</v>
      </c>
      <c r="C57">
        <v>37.65556769417126</v>
      </c>
    </row>
    <row r="58" spans="2:3" x14ac:dyDescent="0.25">
      <c r="B58">
        <v>1323</v>
      </c>
      <c r="C58">
        <v>37.697459245525963</v>
      </c>
    </row>
    <row r="59" spans="2:3" x14ac:dyDescent="0.25">
      <c r="B59">
        <v>1324</v>
      </c>
      <c r="C59">
        <v>36.918878485720413</v>
      </c>
    </row>
    <row r="60" spans="2:3" x14ac:dyDescent="0.25">
      <c r="B60">
        <v>1325</v>
      </c>
      <c r="C60">
        <v>36.430851233000261</v>
      </c>
    </row>
    <row r="61" spans="2:3" x14ac:dyDescent="0.25">
      <c r="B61">
        <v>1326</v>
      </c>
      <c r="C61">
        <v>36.285354534560511</v>
      </c>
    </row>
    <row r="62" spans="2:3" x14ac:dyDescent="0.25">
      <c r="B62">
        <v>1327</v>
      </c>
      <c r="C62">
        <v>36.761027573275449</v>
      </c>
    </row>
    <row r="63" spans="2:3" x14ac:dyDescent="0.25">
      <c r="B63">
        <v>1328</v>
      </c>
      <c r="C63">
        <v>36.870332241502503</v>
      </c>
    </row>
    <row r="64" spans="2:3" x14ac:dyDescent="0.25">
      <c r="B64">
        <v>1329</v>
      </c>
      <c r="C64">
        <v>37.467793887553256</v>
      </c>
    </row>
    <row r="65" spans="2:3" x14ac:dyDescent="0.25">
      <c r="B65">
        <v>1330</v>
      </c>
      <c r="C65">
        <v>37.596883483278596</v>
      </c>
    </row>
    <row r="66" spans="2:3" x14ac:dyDescent="0.25">
      <c r="B66">
        <v>1331</v>
      </c>
      <c r="C66">
        <v>37.76488838108704</v>
      </c>
    </row>
    <row r="67" spans="2:3" x14ac:dyDescent="0.25">
      <c r="B67">
        <v>1332</v>
      </c>
      <c r="C67">
        <v>38.140327122034151</v>
      </c>
    </row>
    <row r="68" spans="2:3" x14ac:dyDescent="0.25">
      <c r="B68">
        <v>1333</v>
      </c>
      <c r="C68">
        <v>38.324299091144596</v>
      </c>
    </row>
    <row r="69" spans="2:3" x14ac:dyDescent="0.25">
      <c r="B69">
        <v>1334</v>
      </c>
      <c r="C69">
        <v>38.670820439298005</v>
      </c>
    </row>
    <row r="70" spans="2:3" x14ac:dyDescent="0.25">
      <c r="B70">
        <v>1335</v>
      </c>
      <c r="C70">
        <v>39.064092196011615</v>
      </c>
    </row>
    <row r="71" spans="2:3" x14ac:dyDescent="0.25">
      <c r="B71">
        <v>1336</v>
      </c>
      <c r="C71">
        <v>39.048496076558038</v>
      </c>
    </row>
    <row r="72" spans="2:3" x14ac:dyDescent="0.25">
      <c r="B72">
        <v>1337</v>
      </c>
      <c r="C72">
        <v>39.246931567948252</v>
      </c>
    </row>
    <row r="73" spans="2:3" x14ac:dyDescent="0.25">
      <c r="B73">
        <v>1338</v>
      </c>
      <c r="C73">
        <v>40.349285259283576</v>
      </c>
    </row>
    <row r="74" spans="2:3" x14ac:dyDescent="0.25">
      <c r="B74">
        <v>1339</v>
      </c>
      <c r="C74">
        <v>41.824534432205191</v>
      </c>
    </row>
    <row r="75" spans="2:3" x14ac:dyDescent="0.25">
      <c r="B75">
        <v>1340</v>
      </c>
      <c r="C75">
        <v>42.267994932057277</v>
      </c>
    </row>
    <row r="76" spans="2:3" x14ac:dyDescent="0.25">
      <c r="B76">
        <v>1341</v>
      </c>
      <c r="C76">
        <v>43.004727575619796</v>
      </c>
    </row>
    <row r="77" spans="2:3" x14ac:dyDescent="0.25">
      <c r="B77">
        <v>1342</v>
      </c>
      <c r="C77">
        <v>43.709855047542995</v>
      </c>
    </row>
    <row r="78" spans="2:3" x14ac:dyDescent="0.25">
      <c r="B78">
        <v>1343</v>
      </c>
      <c r="C78">
        <v>43.724518688714966</v>
      </c>
    </row>
    <row r="79" spans="2:3" x14ac:dyDescent="0.25">
      <c r="B79">
        <v>1344</v>
      </c>
      <c r="C79">
        <v>44.15921419068443</v>
      </c>
    </row>
    <row r="80" spans="2:3" x14ac:dyDescent="0.25">
      <c r="B80">
        <v>1345</v>
      </c>
      <c r="C80">
        <v>44.722748177485094</v>
      </c>
    </row>
    <row r="81" spans="2:3" x14ac:dyDescent="0.25">
      <c r="B81">
        <v>1346</v>
      </c>
      <c r="C81">
        <v>45.297747878333844</v>
      </c>
    </row>
    <row r="82" spans="2:3" x14ac:dyDescent="0.25">
      <c r="B82">
        <v>1347</v>
      </c>
      <c r="C82">
        <v>45.962423748309241</v>
      </c>
    </row>
    <row r="83" spans="2:3" x14ac:dyDescent="0.25">
      <c r="B83">
        <v>1348</v>
      </c>
      <c r="C83">
        <v>46.424252170806994</v>
      </c>
    </row>
    <row r="84" spans="2:3" x14ac:dyDescent="0.25">
      <c r="B84">
        <v>1349</v>
      </c>
      <c r="C84">
        <v>38.764059769741763</v>
      </c>
    </row>
    <row r="85" spans="2:3" x14ac:dyDescent="0.25">
      <c r="B85">
        <v>1350</v>
      </c>
      <c r="C85">
        <v>32.19591867357402</v>
      </c>
    </row>
    <row r="86" spans="2:3" x14ac:dyDescent="0.25">
      <c r="B86">
        <v>1351</v>
      </c>
      <c r="C86">
        <v>26.97031887210678</v>
      </c>
    </row>
    <row r="87" spans="2:3" x14ac:dyDescent="0.25">
      <c r="B87">
        <v>1352</v>
      </c>
      <c r="C87">
        <v>26.369461370255653</v>
      </c>
    </row>
    <row r="88" spans="2:3" x14ac:dyDescent="0.25">
      <c r="B88">
        <v>1353</v>
      </c>
      <c r="C88">
        <v>26.137260902136561</v>
      </c>
    </row>
    <row r="89" spans="2:3" x14ac:dyDescent="0.25">
      <c r="B89">
        <v>1354</v>
      </c>
      <c r="C89">
        <v>27.267484221195382</v>
      </c>
    </row>
    <row r="90" spans="2:3" x14ac:dyDescent="0.25">
      <c r="B90">
        <v>1355</v>
      </c>
      <c r="C90">
        <v>26.984074847042862</v>
      </c>
    </row>
    <row r="91" spans="2:3" x14ac:dyDescent="0.25">
      <c r="B91">
        <v>1356</v>
      </c>
      <c r="C91">
        <v>26.688788624809227</v>
      </c>
    </row>
    <row r="92" spans="2:3" x14ac:dyDescent="0.25">
      <c r="B92">
        <v>1357</v>
      </c>
      <c r="C92">
        <v>26.845987727264774</v>
      </c>
    </row>
    <row r="93" spans="2:3" x14ac:dyDescent="0.25">
      <c r="B93">
        <v>1358</v>
      </c>
      <c r="C93">
        <v>26.628550873252767</v>
      </c>
    </row>
    <row r="94" spans="2:3" x14ac:dyDescent="0.25">
      <c r="B94">
        <v>1359</v>
      </c>
      <c r="C94">
        <v>26.369173953380461</v>
      </c>
    </row>
    <row r="95" spans="2:3" x14ac:dyDescent="0.25">
      <c r="B95">
        <v>1360</v>
      </c>
      <c r="C95">
        <v>26.612596862970133</v>
      </c>
    </row>
    <row r="96" spans="2:3" x14ac:dyDescent="0.25">
      <c r="B96">
        <v>1361</v>
      </c>
      <c r="C96">
        <v>26.220905513321924</v>
      </c>
    </row>
    <row r="97" spans="2:3" x14ac:dyDescent="0.25">
      <c r="B97">
        <v>1362</v>
      </c>
      <c r="C97">
        <v>26.524916363026762</v>
      </c>
    </row>
    <row r="98" spans="2:3" x14ac:dyDescent="0.25">
      <c r="B98">
        <v>1363</v>
      </c>
      <c r="C98">
        <v>25.989874470218272</v>
      </c>
    </row>
    <row r="99" spans="2:3" x14ac:dyDescent="0.25">
      <c r="B99">
        <v>1364</v>
      </c>
      <c r="C99">
        <v>25.537226224473979</v>
      </c>
    </row>
    <row r="100" spans="2:3" x14ac:dyDescent="0.25">
      <c r="B100">
        <v>1365</v>
      </c>
      <c r="C100">
        <v>25.622294712205608</v>
      </c>
    </row>
    <row r="101" spans="2:3" x14ac:dyDescent="0.25">
      <c r="B101">
        <v>1366</v>
      </c>
      <c r="C101">
        <v>25.473350039108183</v>
      </c>
    </row>
    <row r="102" spans="2:3" x14ac:dyDescent="0.25">
      <c r="B102">
        <v>1367</v>
      </c>
      <c r="C102">
        <v>25.456624607218448</v>
      </c>
    </row>
    <row r="103" spans="2:3" x14ac:dyDescent="0.25">
      <c r="B103">
        <v>1368</v>
      </c>
      <c r="C103">
        <v>24.933098519880939</v>
      </c>
    </row>
    <row r="104" spans="2:3" x14ac:dyDescent="0.25">
      <c r="B104">
        <v>1369</v>
      </c>
      <c r="C104">
        <v>24.80195660256944</v>
      </c>
    </row>
    <row r="105" spans="2:3" x14ac:dyDescent="0.25">
      <c r="B105">
        <v>1370</v>
      </c>
      <c r="C105">
        <v>24.429325740997406</v>
      </c>
    </row>
    <row r="106" spans="2:3" x14ac:dyDescent="0.25">
      <c r="B106">
        <v>1371</v>
      </c>
      <c r="C106">
        <v>24.601539759358388</v>
      </c>
    </row>
    <row r="107" spans="2:3" x14ac:dyDescent="0.25">
      <c r="B107">
        <v>1372</v>
      </c>
      <c r="C107">
        <v>24.54933208667623</v>
      </c>
    </row>
    <row r="108" spans="2:3" x14ac:dyDescent="0.25">
      <c r="B108">
        <v>1373</v>
      </c>
      <c r="C108">
        <v>24.702271458265063</v>
      </c>
    </row>
    <row r="109" spans="2:3" x14ac:dyDescent="0.25">
      <c r="B109">
        <v>1374</v>
      </c>
      <c r="C109">
        <v>24.773018036344737</v>
      </c>
    </row>
    <row r="110" spans="2:3" x14ac:dyDescent="0.25">
      <c r="B110">
        <v>1375</v>
      </c>
      <c r="C110">
        <v>25.15966970720439</v>
      </c>
    </row>
    <row r="111" spans="2:3" x14ac:dyDescent="0.25">
      <c r="B111">
        <v>1376</v>
      </c>
      <c r="C111">
        <v>24.928664079097853</v>
      </c>
    </row>
    <row r="112" spans="2:3" x14ac:dyDescent="0.25">
      <c r="B112">
        <v>1377</v>
      </c>
      <c r="C112">
        <v>24.609943875203708</v>
      </c>
    </row>
    <row r="113" spans="2:3" x14ac:dyDescent="0.25">
      <c r="B113">
        <v>1378</v>
      </c>
      <c r="C113">
        <v>25.469319894854891</v>
      </c>
    </row>
    <row r="114" spans="2:3" x14ac:dyDescent="0.25">
      <c r="B114">
        <v>1379</v>
      </c>
      <c r="C114">
        <v>25.047263391094521</v>
      </c>
    </row>
    <row r="115" spans="2:3" x14ac:dyDescent="0.25">
      <c r="B115">
        <v>1380</v>
      </c>
      <c r="C115">
        <v>25.348352358387196</v>
      </c>
    </row>
    <row r="116" spans="2:3" x14ac:dyDescent="0.25">
      <c r="B116">
        <v>1381</v>
      </c>
      <c r="C116">
        <v>25.447313340930616</v>
      </c>
    </row>
    <row r="117" spans="2:3" x14ac:dyDescent="0.25">
      <c r="B117">
        <v>1382</v>
      </c>
      <c r="C117">
        <v>25.206339182839464</v>
      </c>
    </row>
    <row r="118" spans="2:3" x14ac:dyDescent="0.25">
      <c r="B118">
        <v>1383</v>
      </c>
      <c r="C118">
        <v>24.795658134770171</v>
      </c>
    </row>
    <row r="119" spans="2:3" x14ac:dyDescent="0.25">
      <c r="B119">
        <v>1384</v>
      </c>
      <c r="C119">
        <v>25.150553012975013</v>
      </c>
    </row>
    <row r="120" spans="2:3" x14ac:dyDescent="0.25">
      <c r="B120">
        <v>1385</v>
      </c>
      <c r="C120">
        <v>24.870633149518337</v>
      </c>
    </row>
    <row r="121" spans="2:3" x14ac:dyDescent="0.25">
      <c r="B121">
        <v>1386</v>
      </c>
      <c r="C121">
        <v>24.692236900239877</v>
      </c>
    </row>
    <row r="122" spans="2:3" x14ac:dyDescent="0.25">
      <c r="B122">
        <v>1387</v>
      </c>
      <c r="C122">
        <v>24.828040357261035</v>
      </c>
    </row>
    <row r="123" spans="2:3" x14ac:dyDescent="0.25">
      <c r="B123">
        <v>1388</v>
      </c>
      <c r="C123">
        <v>24.635300392128798</v>
      </c>
    </row>
    <row r="124" spans="2:3" x14ac:dyDescent="0.25">
      <c r="B124">
        <v>1389</v>
      </c>
      <c r="C124">
        <v>24.155648479110273</v>
      </c>
    </row>
    <row r="125" spans="2:3" x14ac:dyDescent="0.25">
      <c r="B125">
        <v>1390</v>
      </c>
      <c r="C125">
        <v>24.329737624237787</v>
      </c>
    </row>
    <row r="126" spans="2:3" x14ac:dyDescent="0.25">
      <c r="B126">
        <v>1391</v>
      </c>
      <c r="C126">
        <v>23.525271398564797</v>
      </c>
    </row>
    <row r="127" spans="2:3" x14ac:dyDescent="0.25">
      <c r="B127">
        <v>1392</v>
      </c>
      <c r="C127">
        <v>23.503451472968866</v>
      </c>
    </row>
    <row r="128" spans="2:3" x14ac:dyDescent="0.25">
      <c r="B128">
        <v>1393</v>
      </c>
      <c r="C128">
        <v>23.497070872181851</v>
      </c>
    </row>
    <row r="129" spans="2:3" x14ac:dyDescent="0.25">
      <c r="B129">
        <v>1394</v>
      </c>
      <c r="C129">
        <v>23.381198367588478</v>
      </c>
    </row>
    <row r="130" spans="2:3" x14ac:dyDescent="0.25">
      <c r="B130">
        <v>1395</v>
      </c>
      <c r="C130">
        <v>23.294531832543232</v>
      </c>
    </row>
    <row r="131" spans="2:3" x14ac:dyDescent="0.25">
      <c r="B131">
        <v>1396</v>
      </c>
      <c r="C131">
        <v>23.23428607790861</v>
      </c>
    </row>
    <row r="132" spans="2:3" x14ac:dyDescent="0.25">
      <c r="B132">
        <v>1397</v>
      </c>
      <c r="C132">
        <v>22.695972793590542</v>
      </c>
    </row>
    <row r="133" spans="2:3" x14ac:dyDescent="0.25">
      <c r="B133">
        <v>1398</v>
      </c>
      <c r="C133">
        <v>22.513504550903079</v>
      </c>
    </row>
    <row r="134" spans="2:3" x14ac:dyDescent="0.25">
      <c r="B134">
        <v>1399</v>
      </c>
      <c r="C134">
        <v>22.438295031904431</v>
      </c>
    </row>
    <row r="135" spans="2:3" x14ac:dyDescent="0.25">
      <c r="B135">
        <v>1400</v>
      </c>
      <c r="C135">
        <v>21.867314354224803</v>
      </c>
    </row>
    <row r="136" spans="2:3" x14ac:dyDescent="0.25">
      <c r="B136">
        <v>1401</v>
      </c>
      <c r="C136">
        <v>21.749494083427294</v>
      </c>
    </row>
    <row r="137" spans="2:3" x14ac:dyDescent="0.25">
      <c r="B137">
        <v>1402</v>
      </c>
      <c r="C137">
        <v>22.163448265834454</v>
      </c>
    </row>
    <row r="138" spans="2:3" x14ac:dyDescent="0.25">
      <c r="B138">
        <v>1403</v>
      </c>
      <c r="C138">
        <v>21.733544230826404</v>
      </c>
    </row>
    <row r="139" spans="2:3" x14ac:dyDescent="0.25">
      <c r="B139">
        <v>1404</v>
      </c>
      <c r="C139">
        <v>21.813811583583018</v>
      </c>
    </row>
    <row r="140" spans="2:3" x14ac:dyDescent="0.25">
      <c r="B140">
        <v>1405</v>
      </c>
      <c r="C140">
        <v>21.638312576490033</v>
      </c>
    </row>
    <row r="141" spans="2:3" x14ac:dyDescent="0.25">
      <c r="B141">
        <v>1406</v>
      </c>
      <c r="C141">
        <v>21.928536682913698</v>
      </c>
    </row>
    <row r="142" spans="2:3" x14ac:dyDescent="0.25">
      <c r="B142">
        <v>1407</v>
      </c>
      <c r="C142">
        <v>21.82679824771914</v>
      </c>
    </row>
    <row r="143" spans="2:3" x14ac:dyDescent="0.25">
      <c r="B143">
        <v>1408</v>
      </c>
      <c r="C143">
        <v>21.876249072647056</v>
      </c>
    </row>
    <row r="144" spans="2:3" x14ac:dyDescent="0.25">
      <c r="B144">
        <v>1409</v>
      </c>
      <c r="C144">
        <v>22.12891476513294</v>
      </c>
    </row>
    <row r="145" spans="2:3" x14ac:dyDescent="0.25">
      <c r="B145">
        <v>1410</v>
      </c>
      <c r="C145">
        <v>21.93441881911599</v>
      </c>
    </row>
    <row r="146" spans="2:3" x14ac:dyDescent="0.25">
      <c r="B146">
        <v>1411</v>
      </c>
      <c r="C146">
        <v>21.75734117057933</v>
      </c>
    </row>
    <row r="147" spans="2:3" x14ac:dyDescent="0.25">
      <c r="B147">
        <v>1412</v>
      </c>
      <c r="C147">
        <v>21.715589882583821</v>
      </c>
    </row>
    <row r="148" spans="2:3" x14ac:dyDescent="0.25">
      <c r="B148">
        <v>1413</v>
      </c>
      <c r="C148">
        <v>22.044913457907892</v>
      </c>
    </row>
    <row r="149" spans="2:3" x14ac:dyDescent="0.25">
      <c r="B149">
        <v>1414</v>
      </c>
      <c r="C149">
        <v>21.919737457421579</v>
      </c>
    </row>
    <row r="150" spans="2:3" x14ac:dyDescent="0.25">
      <c r="B150">
        <v>1415</v>
      </c>
      <c r="C150">
        <v>22.248402673313024</v>
      </c>
    </row>
    <row r="151" spans="2:3" x14ac:dyDescent="0.25">
      <c r="B151">
        <v>1416</v>
      </c>
      <c r="C151">
        <v>22.000224371437227</v>
      </c>
    </row>
    <row r="152" spans="2:3" x14ac:dyDescent="0.25">
      <c r="B152">
        <v>1417</v>
      </c>
      <c r="C152">
        <v>22.180552708945253</v>
      </c>
    </row>
    <row r="153" spans="2:3" x14ac:dyDescent="0.25">
      <c r="B153">
        <v>1418</v>
      </c>
      <c r="C153">
        <v>22.237810741850076</v>
      </c>
    </row>
    <row r="154" spans="2:3" x14ac:dyDescent="0.25">
      <c r="B154">
        <v>1419</v>
      </c>
      <c r="C154">
        <v>22.314893140246721</v>
      </c>
    </row>
    <row r="155" spans="2:3" x14ac:dyDescent="0.25">
      <c r="B155">
        <v>1420</v>
      </c>
      <c r="C155">
        <v>22.308929565712678</v>
      </c>
    </row>
    <row r="156" spans="2:3" x14ac:dyDescent="0.25">
      <c r="B156">
        <v>1421</v>
      </c>
      <c r="C156">
        <v>22.281295751019101</v>
      </c>
    </row>
    <row r="157" spans="2:3" x14ac:dyDescent="0.25">
      <c r="B157">
        <v>1422</v>
      </c>
      <c r="C157">
        <v>22.420258354688112</v>
      </c>
    </row>
    <row r="158" spans="2:3" x14ac:dyDescent="0.25">
      <c r="B158">
        <v>1423</v>
      </c>
      <c r="C158">
        <v>22.991692031102644</v>
      </c>
    </row>
    <row r="159" spans="2:3" x14ac:dyDescent="0.25">
      <c r="B159">
        <v>1424</v>
      </c>
      <c r="C159">
        <v>22.574864646756879</v>
      </c>
    </row>
    <row r="160" spans="2:3" x14ac:dyDescent="0.25">
      <c r="B160">
        <v>1425</v>
      </c>
      <c r="C160">
        <v>22.361561698352912</v>
      </c>
    </row>
    <row r="161" spans="2:3" x14ac:dyDescent="0.25">
      <c r="B161">
        <v>1426</v>
      </c>
      <c r="C161">
        <v>21.959763426034655</v>
      </c>
    </row>
    <row r="162" spans="2:3" x14ac:dyDescent="0.25">
      <c r="B162">
        <v>1427</v>
      </c>
      <c r="C162">
        <v>21.70408410511218</v>
      </c>
    </row>
    <row r="163" spans="2:3" x14ac:dyDescent="0.25">
      <c r="B163">
        <v>1428</v>
      </c>
      <c r="C163">
        <v>21.426465357630583</v>
      </c>
    </row>
    <row r="164" spans="2:3" x14ac:dyDescent="0.25">
      <c r="B164">
        <v>1429</v>
      </c>
      <c r="C164">
        <v>21.141846578315448</v>
      </c>
    </row>
    <row r="165" spans="2:3" x14ac:dyDescent="0.25">
      <c r="B165">
        <v>1430</v>
      </c>
      <c r="C165">
        <v>20.738097155432392</v>
      </c>
    </row>
    <row r="166" spans="2:3" x14ac:dyDescent="0.25">
      <c r="B166">
        <v>1431</v>
      </c>
      <c r="C166">
        <v>20.665178316585877</v>
      </c>
    </row>
    <row r="167" spans="2:3" x14ac:dyDescent="0.25">
      <c r="B167">
        <v>1432</v>
      </c>
      <c r="C167">
        <v>20.619672016656597</v>
      </c>
    </row>
    <row r="168" spans="2:3" x14ac:dyDescent="0.25">
      <c r="B168">
        <v>1433</v>
      </c>
      <c r="C168">
        <v>20.414664011346723</v>
      </c>
    </row>
    <row r="169" spans="2:3" x14ac:dyDescent="0.25">
      <c r="B169">
        <v>1434</v>
      </c>
      <c r="C169">
        <v>20.214052961154781</v>
      </c>
    </row>
    <row r="170" spans="2:3" x14ac:dyDescent="0.25">
      <c r="B170">
        <v>1435</v>
      </c>
      <c r="C170">
        <v>20.380803136667989</v>
      </c>
    </row>
    <row r="171" spans="2:3" x14ac:dyDescent="0.25">
      <c r="B171">
        <v>1436</v>
      </c>
      <c r="C171">
        <v>19.868932750693244</v>
      </c>
    </row>
    <row r="172" spans="2:3" x14ac:dyDescent="0.25">
      <c r="B172">
        <v>1437</v>
      </c>
      <c r="C172">
        <v>20.068447424925669</v>
      </c>
    </row>
    <row r="173" spans="2:3" x14ac:dyDescent="0.25">
      <c r="B173">
        <v>1438</v>
      </c>
      <c r="C173">
        <v>20.326850416604607</v>
      </c>
    </row>
    <row r="174" spans="2:3" x14ac:dyDescent="0.25">
      <c r="B174">
        <v>1439</v>
      </c>
      <c r="C174">
        <v>20.083226226267865</v>
      </c>
    </row>
    <row r="175" spans="2:3" x14ac:dyDescent="0.25">
      <c r="B175">
        <v>1440</v>
      </c>
      <c r="C175">
        <v>20.704259574450148</v>
      </c>
    </row>
    <row r="176" spans="2:3" x14ac:dyDescent="0.25">
      <c r="B176">
        <v>1441</v>
      </c>
      <c r="C176">
        <v>20.245197448742498</v>
      </c>
    </row>
    <row r="177" spans="2:3" x14ac:dyDescent="0.25">
      <c r="B177">
        <v>1442</v>
      </c>
      <c r="C177">
        <v>20.119368965408881</v>
      </c>
    </row>
    <row r="178" spans="2:3" x14ac:dyDescent="0.25">
      <c r="B178">
        <v>1443</v>
      </c>
      <c r="C178">
        <v>20.37207109775969</v>
      </c>
    </row>
    <row r="179" spans="2:3" x14ac:dyDescent="0.25">
      <c r="B179">
        <v>1444</v>
      </c>
      <c r="C179">
        <v>20.322377163164639</v>
      </c>
    </row>
    <row r="180" spans="2:3" x14ac:dyDescent="0.25">
      <c r="B180">
        <v>1445</v>
      </c>
      <c r="C180">
        <v>20.014877298053687</v>
      </c>
    </row>
    <row r="181" spans="2:3" x14ac:dyDescent="0.25">
      <c r="B181">
        <v>1446</v>
      </c>
      <c r="C181">
        <v>20.211147611047576</v>
      </c>
    </row>
    <row r="182" spans="2:3" x14ac:dyDescent="0.25">
      <c r="B182">
        <v>1447</v>
      </c>
      <c r="C182">
        <v>19.830893361563</v>
      </c>
    </row>
    <row r="183" spans="2:3" x14ac:dyDescent="0.25">
      <c r="B183">
        <v>1448</v>
      </c>
      <c r="C183">
        <v>20.209083167724337</v>
      </c>
    </row>
    <row r="184" spans="2:3" x14ac:dyDescent="0.25">
      <c r="B184">
        <v>1449</v>
      </c>
      <c r="C184">
        <v>19.30855155353564</v>
      </c>
    </row>
    <row r="185" spans="2:3" x14ac:dyDescent="0.25">
      <c r="B185">
        <v>1450</v>
      </c>
      <c r="C185">
        <v>19.809147327200439</v>
      </c>
    </row>
    <row r="186" spans="2:3" x14ac:dyDescent="0.25">
      <c r="B186">
        <v>1451</v>
      </c>
      <c r="C186">
        <v>19.7195889432308</v>
      </c>
    </row>
    <row r="187" spans="2:3" x14ac:dyDescent="0.25">
      <c r="B187">
        <v>1452</v>
      </c>
      <c r="C187">
        <v>19.555283047489379</v>
      </c>
    </row>
    <row r="188" spans="2:3" x14ac:dyDescent="0.25">
      <c r="B188">
        <v>1453</v>
      </c>
      <c r="C188">
        <v>19.681522635998231</v>
      </c>
    </row>
    <row r="189" spans="2:3" x14ac:dyDescent="0.25">
      <c r="B189">
        <v>1454</v>
      </c>
      <c r="C189">
        <v>19.319061971192848</v>
      </c>
    </row>
    <row r="190" spans="2:3" x14ac:dyDescent="0.25">
      <c r="B190">
        <v>1455</v>
      </c>
      <c r="C190">
        <v>19.492684433584063</v>
      </c>
    </row>
    <row r="191" spans="2:3" x14ac:dyDescent="0.25">
      <c r="B191">
        <v>1456</v>
      </c>
      <c r="C191">
        <v>19.886270835161334</v>
      </c>
    </row>
    <row r="192" spans="2:3" x14ac:dyDescent="0.25">
      <c r="B192">
        <v>1457</v>
      </c>
      <c r="C192">
        <v>19.204476826765763</v>
      </c>
    </row>
    <row r="193" spans="2:3" x14ac:dyDescent="0.25">
      <c r="B193">
        <v>1458</v>
      </c>
      <c r="C193">
        <v>19.628343387869265</v>
      </c>
    </row>
    <row r="194" spans="2:3" x14ac:dyDescent="0.25">
      <c r="B194">
        <v>1459</v>
      </c>
      <c r="C194">
        <v>19.404835821074975</v>
      </c>
    </row>
    <row r="195" spans="2:3" x14ac:dyDescent="0.25">
      <c r="B195">
        <v>1460</v>
      </c>
      <c r="C195">
        <v>18.993513293265369</v>
      </c>
    </row>
    <row r="196" spans="2:3" x14ac:dyDescent="0.25">
      <c r="B196">
        <v>1461</v>
      </c>
      <c r="C196">
        <v>19.169384172769696</v>
      </c>
    </row>
    <row r="197" spans="2:3" x14ac:dyDescent="0.25">
      <c r="B197">
        <v>1462</v>
      </c>
      <c r="C197">
        <v>19.207916859834665</v>
      </c>
    </row>
    <row r="198" spans="2:3" x14ac:dyDescent="0.25">
      <c r="B198">
        <v>1463</v>
      </c>
      <c r="C198">
        <v>19.017092079646726</v>
      </c>
    </row>
    <row r="199" spans="2:3" x14ac:dyDescent="0.25">
      <c r="B199">
        <v>1464</v>
      </c>
      <c r="C199">
        <v>19.412917552570246</v>
      </c>
    </row>
    <row r="200" spans="2:3" x14ac:dyDescent="0.25">
      <c r="B200">
        <v>1465</v>
      </c>
      <c r="C200">
        <v>18.887694183073396</v>
      </c>
    </row>
    <row r="201" spans="2:3" x14ac:dyDescent="0.25">
      <c r="B201">
        <v>1466</v>
      </c>
      <c r="C201">
        <v>19.20870954787922</v>
      </c>
    </row>
    <row r="202" spans="2:3" x14ac:dyDescent="0.25">
      <c r="B202">
        <v>1467</v>
      </c>
      <c r="C202">
        <v>19.424534680800605</v>
      </c>
    </row>
    <row r="203" spans="2:3" x14ac:dyDescent="0.25">
      <c r="B203">
        <v>1468</v>
      </c>
      <c r="C203">
        <v>19.399364757191893</v>
      </c>
    </row>
    <row r="204" spans="2:3" x14ac:dyDescent="0.25">
      <c r="B204">
        <v>1469</v>
      </c>
      <c r="C204">
        <v>19.707817664533842</v>
      </c>
    </row>
    <row r="205" spans="2:3" x14ac:dyDescent="0.25">
      <c r="B205">
        <v>1470</v>
      </c>
      <c r="C205">
        <v>19.469107657059215</v>
      </c>
    </row>
    <row r="206" spans="2:3" x14ac:dyDescent="0.25">
      <c r="B206">
        <v>1471</v>
      </c>
      <c r="C206">
        <v>19.266318291277713</v>
      </c>
    </row>
    <row r="207" spans="2:3" x14ac:dyDescent="0.25">
      <c r="B207">
        <v>1472</v>
      </c>
      <c r="C207">
        <v>19.826325955685117</v>
      </c>
    </row>
    <row r="208" spans="2:3" x14ac:dyDescent="0.25">
      <c r="B208">
        <v>1473</v>
      </c>
      <c r="C208">
        <v>19.82363697413134</v>
      </c>
    </row>
    <row r="209" spans="2:3" x14ac:dyDescent="0.25">
      <c r="B209">
        <v>1474</v>
      </c>
      <c r="C209">
        <v>20.454901312027854</v>
      </c>
    </row>
    <row r="210" spans="2:3" x14ac:dyDescent="0.25">
      <c r="B210">
        <v>1475</v>
      </c>
      <c r="C210">
        <v>20.395286004344179</v>
      </c>
    </row>
    <row r="211" spans="2:3" x14ac:dyDescent="0.25">
      <c r="B211">
        <v>1476</v>
      </c>
      <c r="C211">
        <v>20.743386497295109</v>
      </c>
    </row>
    <row r="212" spans="2:3" x14ac:dyDescent="0.25">
      <c r="B212">
        <v>1477</v>
      </c>
      <c r="C212">
        <v>20.818878375003859</v>
      </c>
    </row>
    <row r="213" spans="2:3" x14ac:dyDescent="0.25">
      <c r="B213">
        <v>1478</v>
      </c>
      <c r="C213">
        <v>20.881199509703087</v>
      </c>
    </row>
    <row r="214" spans="2:3" x14ac:dyDescent="0.25">
      <c r="B214">
        <v>1479</v>
      </c>
      <c r="C214">
        <v>21.7110646408584</v>
      </c>
    </row>
    <row r="215" spans="2:3" x14ac:dyDescent="0.25">
      <c r="B215">
        <v>1480</v>
      </c>
      <c r="C215">
        <v>21.452030538429824</v>
      </c>
    </row>
    <row r="216" spans="2:3" x14ac:dyDescent="0.25">
      <c r="B216">
        <v>1481</v>
      </c>
      <c r="C216">
        <v>21.736209186671186</v>
      </c>
    </row>
    <row r="217" spans="2:3" x14ac:dyDescent="0.25">
      <c r="B217">
        <v>1482</v>
      </c>
      <c r="C217">
        <v>21.939963674173296</v>
      </c>
    </row>
    <row r="218" spans="2:3" x14ac:dyDescent="0.25">
      <c r="B218">
        <v>1483</v>
      </c>
      <c r="C218">
        <v>21.077079653132138</v>
      </c>
    </row>
    <row r="219" spans="2:3" x14ac:dyDescent="0.25">
      <c r="B219">
        <v>1484</v>
      </c>
      <c r="C219">
        <v>21.450889203835928</v>
      </c>
    </row>
    <row r="220" spans="2:3" x14ac:dyDescent="0.25">
      <c r="B220">
        <v>1485</v>
      </c>
      <c r="C220">
        <v>21.049735332683067</v>
      </c>
    </row>
    <row r="221" spans="2:3" x14ac:dyDescent="0.25">
      <c r="B221">
        <v>1486</v>
      </c>
      <c r="C221">
        <v>21.249174570649622</v>
      </c>
    </row>
    <row r="222" spans="2:3" x14ac:dyDescent="0.25">
      <c r="B222">
        <v>1487</v>
      </c>
      <c r="C222">
        <v>20.694639857075945</v>
      </c>
    </row>
    <row r="223" spans="2:3" x14ac:dyDescent="0.25">
      <c r="B223">
        <v>1488</v>
      </c>
      <c r="C223">
        <v>21.422767783900273</v>
      </c>
    </row>
    <row r="224" spans="2:3" x14ac:dyDescent="0.25">
      <c r="B224">
        <v>1489</v>
      </c>
      <c r="C224">
        <v>22.070214606800796</v>
      </c>
    </row>
    <row r="225" spans="2:3" x14ac:dyDescent="0.25">
      <c r="B225">
        <v>1490</v>
      </c>
      <c r="C225">
        <v>22.417612397126142</v>
      </c>
    </row>
    <row r="226" spans="2:3" x14ac:dyDescent="0.25">
      <c r="B226">
        <v>1491</v>
      </c>
      <c r="C226">
        <v>22.264549982185414</v>
      </c>
    </row>
    <row r="227" spans="2:3" x14ac:dyDescent="0.25">
      <c r="B227">
        <v>1492</v>
      </c>
      <c r="C227">
        <v>22.72782461728087</v>
      </c>
    </row>
    <row r="228" spans="2:3" x14ac:dyDescent="0.25">
      <c r="B228">
        <v>1493</v>
      </c>
      <c r="C228">
        <v>22.958118570438028</v>
      </c>
    </row>
    <row r="229" spans="2:3" x14ac:dyDescent="0.25">
      <c r="B229">
        <v>1494</v>
      </c>
      <c r="C229">
        <v>23.421350124722874</v>
      </c>
    </row>
    <row r="230" spans="2:3" x14ac:dyDescent="0.25">
      <c r="B230">
        <v>1495</v>
      </c>
      <c r="C230">
        <v>22.952518171954299</v>
      </c>
    </row>
    <row r="231" spans="2:3" x14ac:dyDescent="0.25">
      <c r="B231">
        <v>1496</v>
      </c>
      <c r="C231">
        <v>23.170691854765984</v>
      </c>
    </row>
    <row r="232" spans="2:3" x14ac:dyDescent="0.25">
      <c r="B232">
        <v>1497</v>
      </c>
      <c r="C232">
        <v>24.519607546855283</v>
      </c>
    </row>
    <row r="233" spans="2:3" x14ac:dyDescent="0.25">
      <c r="B233">
        <v>1498</v>
      </c>
      <c r="C233">
        <v>24.79359224004612</v>
      </c>
    </row>
    <row r="234" spans="2:3" x14ac:dyDescent="0.25">
      <c r="B234">
        <v>1499</v>
      </c>
      <c r="C234">
        <v>24.397498683895122</v>
      </c>
    </row>
    <row r="235" spans="2:3" x14ac:dyDescent="0.25">
      <c r="B235">
        <v>1500</v>
      </c>
      <c r="C235">
        <v>24.515565837475428</v>
      </c>
    </row>
    <row r="236" spans="2:3" x14ac:dyDescent="0.25">
      <c r="B236">
        <v>1501</v>
      </c>
      <c r="C236">
        <v>24.478952097353858</v>
      </c>
    </row>
    <row r="237" spans="2:3" x14ac:dyDescent="0.25">
      <c r="B237">
        <v>1502</v>
      </c>
      <c r="C237">
        <v>24.596554273998684</v>
      </c>
    </row>
    <row r="238" spans="2:3" x14ac:dyDescent="0.25">
      <c r="B238">
        <v>1503</v>
      </c>
      <c r="C238">
        <v>24.354846539721617</v>
      </c>
    </row>
    <row r="239" spans="2:3" x14ac:dyDescent="0.25">
      <c r="B239">
        <v>1504</v>
      </c>
      <c r="C239">
        <v>24.457815034417465</v>
      </c>
    </row>
    <row r="240" spans="2:3" x14ac:dyDescent="0.25">
      <c r="B240">
        <v>1505</v>
      </c>
      <c r="C240">
        <v>24.6252842652965</v>
      </c>
    </row>
    <row r="241" spans="2:3" x14ac:dyDescent="0.25">
      <c r="B241">
        <v>1506</v>
      </c>
      <c r="C241">
        <v>24.531657730776473</v>
      </c>
    </row>
    <row r="242" spans="2:3" x14ac:dyDescent="0.25">
      <c r="B242">
        <v>1507</v>
      </c>
      <c r="C242">
        <v>24.623660320601651</v>
      </c>
    </row>
    <row r="243" spans="2:3" x14ac:dyDescent="0.25">
      <c r="B243">
        <v>1508</v>
      </c>
      <c r="C243">
        <v>24.342830009481698</v>
      </c>
    </row>
    <row r="244" spans="2:3" x14ac:dyDescent="0.25">
      <c r="B244">
        <v>1509</v>
      </c>
      <c r="C244">
        <v>24.510235453605464</v>
      </c>
    </row>
    <row r="245" spans="2:3" x14ac:dyDescent="0.25">
      <c r="B245">
        <v>1510</v>
      </c>
      <c r="C245">
        <v>24.580811672643506</v>
      </c>
    </row>
    <row r="246" spans="2:3" x14ac:dyDescent="0.25">
      <c r="B246">
        <v>1511</v>
      </c>
      <c r="C246">
        <v>24.616956332284765</v>
      </c>
    </row>
    <row r="247" spans="2:3" x14ac:dyDescent="0.25">
      <c r="B247">
        <v>1512</v>
      </c>
      <c r="C247">
        <v>24.682160985760245</v>
      </c>
    </row>
    <row r="248" spans="2:3" x14ac:dyDescent="0.25">
      <c r="B248">
        <v>1513</v>
      </c>
      <c r="C248">
        <v>24.978398499250602</v>
      </c>
    </row>
    <row r="249" spans="2:3" x14ac:dyDescent="0.25">
      <c r="B249">
        <v>1514</v>
      </c>
      <c r="C249">
        <v>25.38034603419646</v>
      </c>
    </row>
    <row r="250" spans="2:3" x14ac:dyDescent="0.25">
      <c r="B250">
        <v>1515</v>
      </c>
      <c r="C250">
        <v>25.537957486244096</v>
      </c>
    </row>
    <row r="251" spans="2:3" x14ac:dyDescent="0.25">
      <c r="B251">
        <v>1516</v>
      </c>
      <c r="C251">
        <v>25.771666604384023</v>
      </c>
    </row>
    <row r="252" spans="2:3" x14ac:dyDescent="0.25">
      <c r="B252">
        <v>1517</v>
      </c>
      <c r="C252">
        <v>25.980023126779102</v>
      </c>
    </row>
    <row r="253" spans="2:3" x14ac:dyDescent="0.25">
      <c r="B253">
        <v>1518</v>
      </c>
      <c r="C253">
        <v>26.034319033792048</v>
      </c>
    </row>
    <row r="254" spans="2:3" x14ac:dyDescent="0.25">
      <c r="B254">
        <v>1519</v>
      </c>
      <c r="C254">
        <v>26.105232436502888</v>
      </c>
    </row>
    <row r="255" spans="2:3" x14ac:dyDescent="0.25">
      <c r="B255">
        <v>1520</v>
      </c>
      <c r="C255">
        <v>26.059867329474972</v>
      </c>
    </row>
    <row r="256" spans="2:3" x14ac:dyDescent="0.25">
      <c r="B256">
        <v>1521</v>
      </c>
      <c r="C256">
        <v>26.040382243015515</v>
      </c>
    </row>
    <row r="257" spans="2:3" x14ac:dyDescent="0.25">
      <c r="B257">
        <v>1522</v>
      </c>
      <c r="C257">
        <v>25.92740860586251</v>
      </c>
    </row>
    <row r="258" spans="2:3" x14ac:dyDescent="0.25">
      <c r="B258">
        <v>1523</v>
      </c>
      <c r="C258">
        <v>26.91045136182067</v>
      </c>
    </row>
    <row r="259" spans="2:3" x14ac:dyDescent="0.25">
      <c r="B259">
        <v>1524</v>
      </c>
      <c r="C259">
        <v>27.150000019917712</v>
      </c>
    </row>
    <row r="260" spans="2:3" x14ac:dyDescent="0.25">
      <c r="B260">
        <v>1525</v>
      </c>
      <c r="C260">
        <v>27.252694130487299</v>
      </c>
    </row>
    <row r="261" spans="2:3" x14ac:dyDescent="0.25">
      <c r="B261">
        <v>1526</v>
      </c>
      <c r="C261">
        <v>27.313704358690021</v>
      </c>
    </row>
    <row r="262" spans="2:3" x14ac:dyDescent="0.25">
      <c r="B262">
        <v>1527</v>
      </c>
      <c r="C262">
        <v>27.333472065691321</v>
      </c>
    </row>
    <row r="263" spans="2:3" x14ac:dyDescent="0.25">
      <c r="B263">
        <v>1528</v>
      </c>
      <c r="C263">
        <v>27.204237234384127</v>
      </c>
    </row>
    <row r="264" spans="2:3" x14ac:dyDescent="0.25">
      <c r="B264">
        <v>1529</v>
      </c>
      <c r="C264">
        <v>27.189317115122964</v>
      </c>
    </row>
    <row r="265" spans="2:3" x14ac:dyDescent="0.25">
      <c r="B265">
        <v>1530</v>
      </c>
      <c r="C265">
        <v>27.326579976671962</v>
      </c>
    </row>
    <row r="266" spans="2:3" x14ac:dyDescent="0.25">
      <c r="B266">
        <v>1531</v>
      </c>
      <c r="C266">
        <v>27.474177531074982</v>
      </c>
    </row>
    <row r="267" spans="2:3" x14ac:dyDescent="0.25">
      <c r="B267">
        <v>1532</v>
      </c>
      <c r="C267">
        <v>27.804123624896498</v>
      </c>
    </row>
    <row r="268" spans="2:3" x14ac:dyDescent="0.25">
      <c r="B268">
        <v>1533</v>
      </c>
      <c r="C268">
        <v>28.044128296186827</v>
      </c>
    </row>
    <row r="269" spans="2:3" x14ac:dyDescent="0.25">
      <c r="B269">
        <v>1534</v>
      </c>
      <c r="C269">
        <v>27.589084506262935</v>
      </c>
    </row>
    <row r="270" spans="2:3" x14ac:dyDescent="0.25">
      <c r="B270">
        <v>1535</v>
      </c>
      <c r="C270">
        <v>27.696891957082986</v>
      </c>
    </row>
    <row r="271" spans="2:3" x14ac:dyDescent="0.25">
      <c r="B271">
        <v>1536</v>
      </c>
      <c r="C271">
        <v>27.765798886707415</v>
      </c>
    </row>
    <row r="272" spans="2:3" x14ac:dyDescent="0.25">
      <c r="B272">
        <v>1537</v>
      </c>
      <c r="C272">
        <v>28.050292864329172</v>
      </c>
    </row>
    <row r="273" spans="2:3" x14ac:dyDescent="0.25">
      <c r="B273">
        <v>1538</v>
      </c>
      <c r="C273">
        <v>28.175060820519299</v>
      </c>
    </row>
    <row r="274" spans="2:3" x14ac:dyDescent="0.25">
      <c r="B274">
        <v>1539</v>
      </c>
      <c r="C274">
        <v>28.659522525609944</v>
      </c>
    </row>
    <row r="275" spans="2:3" x14ac:dyDescent="0.25">
      <c r="B275">
        <v>1540</v>
      </c>
      <c r="C275">
        <v>28.963579392947597</v>
      </c>
    </row>
    <row r="276" spans="2:3" x14ac:dyDescent="0.25">
      <c r="B276">
        <v>1541</v>
      </c>
      <c r="C276">
        <v>29.301440641520077</v>
      </c>
    </row>
    <row r="277" spans="2:3" x14ac:dyDescent="0.25">
      <c r="B277">
        <v>1542</v>
      </c>
      <c r="C277">
        <v>30.077346924716565</v>
      </c>
    </row>
    <row r="278" spans="2:3" x14ac:dyDescent="0.25">
      <c r="B278">
        <v>1543</v>
      </c>
      <c r="C278">
        <v>30.17357760297698</v>
      </c>
    </row>
    <row r="279" spans="2:3" x14ac:dyDescent="0.25">
      <c r="B279">
        <v>1544</v>
      </c>
      <c r="C279">
        <v>30.885798685171089</v>
      </c>
    </row>
    <row r="280" spans="2:3" x14ac:dyDescent="0.25">
      <c r="B280">
        <v>1545</v>
      </c>
      <c r="C280">
        <v>31.204772702668155</v>
      </c>
    </row>
    <row r="281" spans="2:3" x14ac:dyDescent="0.25">
      <c r="B281">
        <v>1546</v>
      </c>
      <c r="C281">
        <v>31.537296918898122</v>
      </c>
    </row>
    <row r="282" spans="2:3" x14ac:dyDescent="0.25">
      <c r="B282">
        <v>1547</v>
      </c>
      <c r="C282">
        <v>31.736665409119297</v>
      </c>
    </row>
    <row r="283" spans="2:3" x14ac:dyDescent="0.25">
      <c r="B283">
        <v>1548</v>
      </c>
      <c r="C283">
        <v>31.887483569889557</v>
      </c>
    </row>
    <row r="284" spans="2:3" x14ac:dyDescent="0.25">
      <c r="B284">
        <v>1549</v>
      </c>
      <c r="C284">
        <v>32.032947117305497</v>
      </c>
    </row>
    <row r="285" spans="2:3" x14ac:dyDescent="0.25">
      <c r="B285">
        <v>1550</v>
      </c>
      <c r="C285">
        <v>32.324091424208042</v>
      </c>
    </row>
    <row r="286" spans="2:3" x14ac:dyDescent="0.25">
      <c r="B286">
        <v>1551</v>
      </c>
      <c r="C286">
        <v>32.241678860998078</v>
      </c>
    </row>
    <row r="287" spans="2:3" x14ac:dyDescent="0.25">
      <c r="B287">
        <v>1552</v>
      </c>
      <c r="C287">
        <v>31.554873454490373</v>
      </c>
    </row>
    <row r="288" spans="2:3" x14ac:dyDescent="0.25">
      <c r="B288">
        <v>1553</v>
      </c>
      <c r="C288">
        <v>31.327233644032976</v>
      </c>
    </row>
    <row r="289" spans="2:3" x14ac:dyDescent="0.25">
      <c r="B289">
        <v>1554</v>
      </c>
      <c r="C289">
        <v>31.195374835178711</v>
      </c>
    </row>
    <row r="290" spans="2:3" x14ac:dyDescent="0.25">
      <c r="B290">
        <v>1555</v>
      </c>
      <c r="C290">
        <v>31.011153405241075</v>
      </c>
    </row>
    <row r="291" spans="2:3" x14ac:dyDescent="0.25">
      <c r="B291">
        <v>1556</v>
      </c>
      <c r="C291">
        <v>30.701408063151227</v>
      </c>
    </row>
    <row r="292" spans="2:3" x14ac:dyDescent="0.25">
      <c r="B292">
        <v>1557</v>
      </c>
      <c r="C292">
        <v>30.242474153987125</v>
      </c>
    </row>
    <row r="293" spans="2:3" x14ac:dyDescent="0.25">
      <c r="B293">
        <v>1558</v>
      </c>
      <c r="C293">
        <v>30.006589699884138</v>
      </c>
    </row>
    <row r="294" spans="2:3" x14ac:dyDescent="0.25">
      <c r="B294">
        <v>1559</v>
      </c>
      <c r="C294">
        <v>29.988840322234811</v>
      </c>
    </row>
    <row r="295" spans="2:3" x14ac:dyDescent="0.25">
      <c r="B295">
        <v>1560</v>
      </c>
      <c r="C295">
        <v>30.119201057578099</v>
      </c>
    </row>
    <row r="296" spans="2:3" x14ac:dyDescent="0.25">
      <c r="B296">
        <v>1561</v>
      </c>
      <c r="C296">
        <v>30.187670258863019</v>
      </c>
    </row>
    <row r="297" spans="2:3" x14ac:dyDescent="0.25">
      <c r="B297">
        <v>1562</v>
      </c>
      <c r="C297">
        <v>30.405434107055367</v>
      </c>
    </row>
    <row r="298" spans="2:3" x14ac:dyDescent="0.25">
      <c r="B298">
        <v>1563</v>
      </c>
      <c r="C298">
        <v>30.824232871496278</v>
      </c>
    </row>
    <row r="299" spans="2:3" x14ac:dyDescent="0.25">
      <c r="B299">
        <v>1564</v>
      </c>
      <c r="C299">
        <v>31.317592394097765</v>
      </c>
    </row>
    <row r="300" spans="2:3" x14ac:dyDescent="0.25">
      <c r="B300">
        <v>1565</v>
      </c>
      <c r="C300">
        <v>32.042833705755783</v>
      </c>
    </row>
    <row r="301" spans="2:3" x14ac:dyDescent="0.25">
      <c r="B301">
        <v>1566</v>
      </c>
      <c r="C301">
        <v>32.822761638304918</v>
      </c>
    </row>
    <row r="302" spans="2:3" x14ac:dyDescent="0.25">
      <c r="B302">
        <v>1567</v>
      </c>
      <c r="C302">
        <v>33.111948585645706</v>
      </c>
    </row>
    <row r="303" spans="2:3" x14ac:dyDescent="0.25">
      <c r="B303">
        <v>1568</v>
      </c>
      <c r="C303">
        <v>33.55758451361401</v>
      </c>
    </row>
    <row r="304" spans="2:3" x14ac:dyDescent="0.25">
      <c r="B304">
        <v>1569</v>
      </c>
      <c r="C304">
        <v>33.502770850056059</v>
      </c>
    </row>
    <row r="305" spans="2:3" x14ac:dyDescent="0.25">
      <c r="B305">
        <v>1570</v>
      </c>
      <c r="C305">
        <v>32.253570785684438</v>
      </c>
    </row>
    <row r="306" spans="2:3" x14ac:dyDescent="0.25">
      <c r="B306">
        <v>1571</v>
      </c>
      <c r="C306">
        <v>31.847359872282393</v>
      </c>
    </row>
    <row r="307" spans="2:3" x14ac:dyDescent="0.25">
      <c r="B307">
        <v>1572</v>
      </c>
      <c r="C307">
        <v>32.2297687574059</v>
      </c>
    </row>
    <row r="308" spans="2:3" x14ac:dyDescent="0.25">
      <c r="B308">
        <v>1573</v>
      </c>
      <c r="C308">
        <v>32.92379409081812</v>
      </c>
    </row>
    <row r="309" spans="2:3" x14ac:dyDescent="0.25">
      <c r="B309">
        <v>1574</v>
      </c>
      <c r="C309">
        <v>33.068701861523628</v>
      </c>
    </row>
    <row r="310" spans="2:3" x14ac:dyDescent="0.25">
      <c r="B310">
        <v>1575</v>
      </c>
      <c r="C310">
        <v>33.768352041218229</v>
      </c>
    </row>
    <row r="311" spans="2:3" x14ac:dyDescent="0.25">
      <c r="B311">
        <v>1576</v>
      </c>
      <c r="C311">
        <v>34.151566632540103</v>
      </c>
    </row>
    <row r="312" spans="2:3" x14ac:dyDescent="0.25">
      <c r="B312">
        <v>1577</v>
      </c>
      <c r="C312">
        <v>34.320590479391775</v>
      </c>
    </row>
    <row r="313" spans="2:3" x14ac:dyDescent="0.25">
      <c r="B313">
        <v>1578</v>
      </c>
      <c r="C313">
        <v>34.94763668655019</v>
      </c>
    </row>
    <row r="314" spans="2:3" x14ac:dyDescent="0.25">
      <c r="B314">
        <v>1579</v>
      </c>
      <c r="C314">
        <v>35.103099615935392</v>
      </c>
    </row>
    <row r="315" spans="2:3" x14ac:dyDescent="0.25">
      <c r="B315">
        <v>1580</v>
      </c>
      <c r="C315">
        <v>35.375377991920821</v>
      </c>
    </row>
    <row r="316" spans="2:3" x14ac:dyDescent="0.25">
      <c r="B316">
        <v>1581</v>
      </c>
      <c r="C316">
        <v>35.526042632848394</v>
      </c>
    </row>
    <row r="317" spans="2:3" x14ac:dyDescent="0.25">
      <c r="B317">
        <v>1582</v>
      </c>
      <c r="C317">
        <v>35.737811603864074</v>
      </c>
    </row>
    <row r="318" spans="2:3" x14ac:dyDescent="0.25">
      <c r="B318">
        <v>1583</v>
      </c>
      <c r="C318">
        <v>36.336167631310666</v>
      </c>
    </row>
    <row r="319" spans="2:3" x14ac:dyDescent="0.25">
      <c r="B319">
        <v>1584</v>
      </c>
      <c r="C319">
        <v>36.604459438412128</v>
      </c>
    </row>
    <row r="320" spans="2:3" x14ac:dyDescent="0.25">
      <c r="B320">
        <v>1585</v>
      </c>
      <c r="C320">
        <v>36.568507518453217</v>
      </c>
    </row>
    <row r="321" spans="2:3" x14ac:dyDescent="0.25">
      <c r="B321">
        <v>1586</v>
      </c>
      <c r="C321">
        <v>37.147712652016132</v>
      </c>
    </row>
    <row r="322" spans="2:3" x14ac:dyDescent="0.25">
      <c r="B322">
        <v>1587</v>
      </c>
      <c r="C322">
        <v>37.454242374165261</v>
      </c>
    </row>
    <row r="323" spans="2:3" x14ac:dyDescent="0.25">
      <c r="B323">
        <v>1588</v>
      </c>
      <c r="C323">
        <v>37.812977382640099</v>
      </c>
    </row>
    <row r="324" spans="2:3" x14ac:dyDescent="0.25">
      <c r="B324">
        <v>1589</v>
      </c>
      <c r="C324">
        <v>37.988920133040224</v>
      </c>
    </row>
    <row r="325" spans="2:3" x14ac:dyDescent="0.25">
      <c r="B325">
        <v>1590</v>
      </c>
      <c r="C325">
        <v>38.835968849338876</v>
      </c>
    </row>
    <row r="326" spans="2:3" x14ac:dyDescent="0.25">
      <c r="B326">
        <v>1591</v>
      </c>
      <c r="C326">
        <v>39.193730400546741</v>
      </c>
    </row>
    <row r="327" spans="2:3" x14ac:dyDescent="0.25">
      <c r="B327">
        <v>1592</v>
      </c>
      <c r="C327">
        <v>39.76916202589166</v>
      </c>
    </row>
    <row r="328" spans="2:3" x14ac:dyDescent="0.25">
      <c r="B328">
        <v>1593</v>
      </c>
      <c r="C328">
        <v>40.016002134723053</v>
      </c>
    </row>
    <row r="329" spans="2:3" x14ac:dyDescent="0.25">
      <c r="B329">
        <v>1594</v>
      </c>
      <c r="C329">
        <v>39.952235828608934</v>
      </c>
    </row>
    <row r="330" spans="2:3" x14ac:dyDescent="0.25">
      <c r="B330">
        <v>1595</v>
      </c>
      <c r="C330">
        <v>40.531665591154834</v>
      </c>
    </row>
    <row r="331" spans="2:3" x14ac:dyDescent="0.25">
      <c r="B331">
        <v>1596</v>
      </c>
      <c r="C331">
        <v>40.758157878718364</v>
      </c>
    </row>
    <row r="332" spans="2:3" x14ac:dyDescent="0.25">
      <c r="B332">
        <v>1597</v>
      </c>
      <c r="C332">
        <v>40.574052885383551</v>
      </c>
    </row>
    <row r="333" spans="2:3" x14ac:dyDescent="0.25">
      <c r="B333">
        <v>1598</v>
      </c>
      <c r="C333">
        <v>40.999837385833267</v>
      </c>
    </row>
    <row r="334" spans="2:3" x14ac:dyDescent="0.25">
      <c r="B334">
        <v>1599</v>
      </c>
      <c r="C334">
        <v>41.945432600590387</v>
      </c>
    </row>
    <row r="335" spans="2:3" x14ac:dyDescent="0.25">
      <c r="B335">
        <v>1600</v>
      </c>
      <c r="C335">
        <v>42.303588756541124</v>
      </c>
    </row>
    <row r="336" spans="2:3" x14ac:dyDescent="0.25">
      <c r="B336">
        <v>1601</v>
      </c>
      <c r="C336">
        <v>42.858043079814173</v>
      </c>
    </row>
    <row r="337" spans="2:3" x14ac:dyDescent="0.25">
      <c r="B337">
        <v>1602</v>
      </c>
      <c r="C337">
        <v>43.813749806384159</v>
      </c>
    </row>
    <row r="338" spans="2:3" x14ac:dyDescent="0.25">
      <c r="B338">
        <v>1603</v>
      </c>
      <c r="C338">
        <v>44.309413557533425</v>
      </c>
    </row>
    <row r="339" spans="2:3" x14ac:dyDescent="0.25">
      <c r="B339">
        <v>1604</v>
      </c>
      <c r="C339">
        <v>44.921891314653671</v>
      </c>
    </row>
    <row r="340" spans="2:3" x14ac:dyDescent="0.25">
      <c r="B340">
        <v>1605</v>
      </c>
      <c r="C340">
        <v>45.070021922198059</v>
      </c>
    </row>
    <row r="341" spans="2:3" x14ac:dyDescent="0.25">
      <c r="B341">
        <v>1606</v>
      </c>
      <c r="C341">
        <v>45.892811871817365</v>
      </c>
    </row>
    <row r="342" spans="2:3" x14ac:dyDescent="0.25">
      <c r="B342">
        <v>1607</v>
      </c>
      <c r="C342">
        <v>45.85821728181979</v>
      </c>
    </row>
    <row r="343" spans="2:3" x14ac:dyDescent="0.25">
      <c r="B343">
        <v>1608</v>
      </c>
      <c r="C343">
        <v>46.106659215622656</v>
      </c>
    </row>
    <row r="344" spans="2:3" x14ac:dyDescent="0.25">
      <c r="B344">
        <v>1609</v>
      </c>
      <c r="C344">
        <v>47.16213719013431</v>
      </c>
    </row>
    <row r="345" spans="2:3" x14ac:dyDescent="0.25">
      <c r="B345">
        <v>1610</v>
      </c>
      <c r="C345">
        <v>47.539662095679958</v>
      </c>
    </row>
    <row r="346" spans="2:3" x14ac:dyDescent="0.25">
      <c r="B346">
        <v>1611</v>
      </c>
      <c r="C346">
        <v>47.4853292764559</v>
      </c>
    </row>
    <row r="347" spans="2:3" x14ac:dyDescent="0.25">
      <c r="B347">
        <v>1612</v>
      </c>
      <c r="C347">
        <v>47.232699103201696</v>
      </c>
    </row>
    <row r="348" spans="2:3" x14ac:dyDescent="0.25">
      <c r="B348">
        <v>1613</v>
      </c>
      <c r="C348">
        <v>47.720481617304436</v>
      </c>
    </row>
    <row r="349" spans="2:3" x14ac:dyDescent="0.25">
      <c r="B349">
        <v>1614</v>
      </c>
      <c r="C349">
        <v>47.878882720760188</v>
      </c>
    </row>
    <row r="350" spans="2:3" x14ac:dyDescent="0.25">
      <c r="B350">
        <v>1615</v>
      </c>
      <c r="C350">
        <v>48.226054184777894</v>
      </c>
    </row>
    <row r="351" spans="2:3" x14ac:dyDescent="0.25">
      <c r="B351">
        <v>1616</v>
      </c>
      <c r="C351">
        <v>47.540643895738235</v>
      </c>
    </row>
    <row r="352" spans="2:3" x14ac:dyDescent="0.25">
      <c r="B352">
        <v>1617</v>
      </c>
      <c r="C352">
        <v>48.300805747945738</v>
      </c>
    </row>
    <row r="353" spans="2:3" x14ac:dyDescent="0.25">
      <c r="B353">
        <v>1618</v>
      </c>
      <c r="C353">
        <v>48.780393980158529</v>
      </c>
    </row>
    <row r="354" spans="2:3" x14ac:dyDescent="0.25">
      <c r="B354">
        <v>1619</v>
      </c>
      <c r="C354">
        <v>48.470741410520461</v>
      </c>
    </row>
    <row r="355" spans="2:3" x14ac:dyDescent="0.25">
      <c r="B355">
        <v>1620</v>
      </c>
      <c r="C355">
        <v>49.649539694875514</v>
      </c>
    </row>
    <row r="356" spans="2:3" x14ac:dyDescent="0.25">
      <c r="B356">
        <v>1621</v>
      </c>
      <c r="C356">
        <v>50.308782903382863</v>
      </c>
    </row>
    <row r="357" spans="2:3" x14ac:dyDescent="0.25">
      <c r="B357">
        <v>1622</v>
      </c>
      <c r="C357">
        <v>50.329718400961397</v>
      </c>
    </row>
    <row r="358" spans="2:3" x14ac:dyDescent="0.25">
      <c r="B358">
        <v>1623</v>
      </c>
      <c r="C358">
        <v>50.97929184128904</v>
      </c>
    </row>
    <row r="359" spans="2:3" x14ac:dyDescent="0.25">
      <c r="B359">
        <v>1624</v>
      </c>
      <c r="C359">
        <v>51.595534780896003</v>
      </c>
    </row>
    <row r="360" spans="2:3" x14ac:dyDescent="0.25">
      <c r="B360">
        <v>1625</v>
      </c>
      <c r="C360">
        <v>52.017921366936157</v>
      </c>
    </row>
    <row r="361" spans="2:3" x14ac:dyDescent="0.25">
      <c r="B361">
        <v>1626</v>
      </c>
      <c r="C361">
        <v>51.391119558461106</v>
      </c>
    </row>
    <row r="362" spans="2:3" x14ac:dyDescent="0.25">
      <c r="B362">
        <v>1627</v>
      </c>
      <c r="C362">
        <v>52.045753742411215</v>
      </c>
    </row>
    <row r="363" spans="2:3" x14ac:dyDescent="0.25">
      <c r="B363">
        <v>1628</v>
      </c>
      <c r="C363">
        <v>54.977796238960252</v>
      </c>
    </row>
    <row r="364" spans="2:3" x14ac:dyDescent="0.25">
      <c r="B364">
        <v>1629</v>
      </c>
      <c r="C364">
        <v>53.809610323287082</v>
      </c>
    </row>
    <row r="365" spans="2:3" x14ac:dyDescent="0.25">
      <c r="B365">
        <v>1630</v>
      </c>
      <c r="C365">
        <v>53.633354009937506</v>
      </c>
    </row>
    <row r="366" spans="2:3" x14ac:dyDescent="0.25">
      <c r="B366">
        <v>1631</v>
      </c>
      <c r="C366">
        <v>53.42845728351282</v>
      </c>
    </row>
    <row r="367" spans="2:3" x14ac:dyDescent="0.25">
      <c r="B367">
        <v>1632</v>
      </c>
      <c r="C367">
        <v>55.511807203659828</v>
      </c>
    </row>
    <row r="368" spans="2:3" x14ac:dyDescent="0.25">
      <c r="B368">
        <v>1633</v>
      </c>
      <c r="C368">
        <v>55.825588109602343</v>
      </c>
    </row>
    <row r="369" spans="2:3" x14ac:dyDescent="0.25">
      <c r="B369">
        <v>1634</v>
      </c>
      <c r="C369">
        <v>56.990258029488295</v>
      </c>
    </row>
    <row r="370" spans="2:3" x14ac:dyDescent="0.25">
      <c r="B370">
        <v>1635</v>
      </c>
      <c r="C370">
        <v>58.163906674487663</v>
      </c>
    </row>
    <row r="371" spans="2:3" x14ac:dyDescent="0.25">
      <c r="B371">
        <v>1636</v>
      </c>
      <c r="C371">
        <v>57.594784826851097</v>
      </c>
    </row>
    <row r="372" spans="2:3" x14ac:dyDescent="0.25">
      <c r="B372">
        <v>1637</v>
      </c>
      <c r="C372">
        <v>58.425973360938322</v>
      </c>
    </row>
    <row r="373" spans="2:3" x14ac:dyDescent="0.25">
      <c r="B373">
        <v>1638</v>
      </c>
      <c r="C373">
        <v>58.797356788877963</v>
      </c>
    </row>
    <row r="374" spans="2:3" x14ac:dyDescent="0.25">
      <c r="B374">
        <v>1639</v>
      </c>
      <c r="C374">
        <v>59.009242262003625</v>
      </c>
    </row>
    <row r="375" spans="2:3" x14ac:dyDescent="0.25">
      <c r="B375">
        <v>1640</v>
      </c>
      <c r="C375">
        <v>59.378905420886852</v>
      </c>
    </row>
    <row r="376" spans="2:3" x14ac:dyDescent="0.25">
      <c r="B376">
        <v>1641</v>
      </c>
      <c r="C376">
        <v>58.023083985454484</v>
      </c>
    </row>
    <row r="377" spans="2:3" x14ac:dyDescent="0.25">
      <c r="B377">
        <v>1642</v>
      </c>
      <c r="C377">
        <v>59.672627871200234</v>
      </c>
    </row>
    <row r="378" spans="2:3" x14ac:dyDescent="0.25">
      <c r="B378">
        <v>1643</v>
      </c>
      <c r="C378">
        <v>61.267665364139468</v>
      </c>
    </row>
    <row r="379" spans="2:3" x14ac:dyDescent="0.25">
      <c r="B379">
        <v>1644</v>
      </c>
      <c r="C379">
        <v>60.927675588619302</v>
      </c>
    </row>
    <row r="380" spans="2:3" x14ac:dyDescent="0.25">
      <c r="B380">
        <v>1645</v>
      </c>
      <c r="C380">
        <v>60.493239201698302</v>
      </c>
    </row>
    <row r="381" spans="2:3" x14ac:dyDescent="0.25">
      <c r="B381">
        <v>1646</v>
      </c>
      <c r="C381">
        <v>60.83034585014606</v>
      </c>
    </row>
    <row r="382" spans="2:3" x14ac:dyDescent="0.25">
      <c r="B382">
        <v>1647</v>
      </c>
      <c r="C382">
        <v>62.015447052954627</v>
      </c>
    </row>
    <row r="383" spans="2:3" x14ac:dyDescent="0.25">
      <c r="B383">
        <v>1648</v>
      </c>
      <c r="C383">
        <v>62.416438867413447</v>
      </c>
    </row>
    <row r="384" spans="2:3" x14ac:dyDescent="0.25">
      <c r="B384">
        <v>1649</v>
      </c>
      <c r="C384">
        <v>64.340950915852687</v>
      </c>
    </row>
    <row r="385" spans="2:3" x14ac:dyDescent="0.25">
      <c r="B385">
        <v>1650</v>
      </c>
      <c r="C385">
        <v>65.573820103935887</v>
      </c>
    </row>
    <row r="386" spans="2:3" x14ac:dyDescent="0.25">
      <c r="B386">
        <v>1651</v>
      </c>
      <c r="C386">
        <v>67.653796400639337</v>
      </c>
    </row>
    <row r="387" spans="2:3" x14ac:dyDescent="0.25">
      <c r="B387">
        <v>1652</v>
      </c>
      <c r="C387">
        <v>70.627568914206563</v>
      </c>
    </row>
    <row r="388" spans="2:3" x14ac:dyDescent="0.25">
      <c r="B388">
        <v>1653</v>
      </c>
      <c r="C388">
        <v>72.685180314234415</v>
      </c>
    </row>
    <row r="389" spans="2:3" x14ac:dyDescent="0.25">
      <c r="B389">
        <v>1654</v>
      </c>
      <c r="C389">
        <v>71.074778779702186</v>
      </c>
    </row>
    <row r="390" spans="2:3" x14ac:dyDescent="0.25">
      <c r="B390">
        <v>1655</v>
      </c>
      <c r="C390">
        <v>72.863733049197293</v>
      </c>
    </row>
    <row r="391" spans="2:3" x14ac:dyDescent="0.25">
      <c r="B391">
        <v>1656</v>
      </c>
      <c r="C391">
        <v>71.881719697192707</v>
      </c>
    </row>
    <row r="392" spans="2:3" x14ac:dyDescent="0.25">
      <c r="B392">
        <v>1657</v>
      </c>
      <c r="C392">
        <v>71.057694753888725</v>
      </c>
    </row>
    <row r="393" spans="2:3" x14ac:dyDescent="0.25">
      <c r="B393">
        <v>1658</v>
      </c>
      <c r="C393">
        <v>70.102719399152051</v>
      </c>
    </row>
    <row r="394" spans="2:3" x14ac:dyDescent="0.25">
      <c r="B394">
        <v>1659</v>
      </c>
      <c r="C394">
        <v>67.155802121617285</v>
      </c>
    </row>
    <row r="395" spans="2:3" x14ac:dyDescent="0.25">
      <c r="B395">
        <v>1660</v>
      </c>
      <c r="C395">
        <v>67.207710529643407</v>
      </c>
    </row>
    <row r="396" spans="2:3" x14ac:dyDescent="0.25">
      <c r="B396">
        <v>1661</v>
      </c>
      <c r="C396">
        <v>67.716153985465112</v>
      </c>
    </row>
    <row r="397" spans="2:3" x14ac:dyDescent="0.25">
      <c r="B397">
        <v>1662</v>
      </c>
      <c r="C397">
        <v>66.867556986782603</v>
      </c>
    </row>
    <row r="398" spans="2:3" x14ac:dyDescent="0.25">
      <c r="B398">
        <v>1663</v>
      </c>
      <c r="C398">
        <v>68.817607571032838</v>
      </c>
    </row>
    <row r="399" spans="2:3" x14ac:dyDescent="0.25">
      <c r="B399">
        <v>1664</v>
      </c>
      <c r="C399">
        <v>68.391496358549205</v>
      </c>
    </row>
    <row r="400" spans="2:3" x14ac:dyDescent="0.25">
      <c r="B400">
        <v>1665</v>
      </c>
      <c r="C400">
        <v>69.20731728167236</v>
      </c>
    </row>
    <row r="401" spans="2:3" x14ac:dyDescent="0.25">
      <c r="B401">
        <v>1666</v>
      </c>
      <c r="C401">
        <v>71.756972434018792</v>
      </c>
    </row>
    <row r="402" spans="2:3" x14ac:dyDescent="0.25">
      <c r="B402">
        <v>1667</v>
      </c>
      <c r="C402">
        <v>71.048158995586476</v>
      </c>
    </row>
    <row r="403" spans="2:3" x14ac:dyDescent="0.25">
      <c r="B403">
        <v>1668</v>
      </c>
      <c r="C403">
        <v>70.873704912699864</v>
      </c>
    </row>
    <row r="404" spans="2:3" x14ac:dyDescent="0.25">
      <c r="B404">
        <v>1669</v>
      </c>
      <c r="C404">
        <v>71.753286201594847</v>
      </c>
    </row>
    <row r="405" spans="2:3" x14ac:dyDescent="0.25">
      <c r="B405">
        <v>1670</v>
      </c>
      <c r="C405">
        <v>71.565071017043621</v>
      </c>
    </row>
    <row r="406" spans="2:3" x14ac:dyDescent="0.25">
      <c r="B406">
        <v>1671</v>
      </c>
      <c r="C406">
        <v>71.358139055498953</v>
      </c>
    </row>
    <row r="407" spans="2:3" x14ac:dyDescent="0.25">
      <c r="B407">
        <v>1672</v>
      </c>
      <c r="C407">
        <v>72.217318236748469</v>
      </c>
    </row>
    <row r="408" spans="2:3" x14ac:dyDescent="0.25">
      <c r="B408">
        <v>1673</v>
      </c>
      <c r="C408">
        <v>73.877232154311869</v>
      </c>
    </row>
    <row r="409" spans="2:3" x14ac:dyDescent="0.25">
      <c r="B409">
        <v>1674</v>
      </c>
      <c r="C409">
        <v>74.289603365275227</v>
      </c>
    </row>
    <row r="410" spans="2:3" x14ac:dyDescent="0.25">
      <c r="B410">
        <v>1675</v>
      </c>
      <c r="C410">
        <v>75.24030953035097</v>
      </c>
    </row>
    <row r="411" spans="2:3" x14ac:dyDescent="0.25">
      <c r="B411">
        <v>1676</v>
      </c>
      <c r="C411">
        <v>77.204533593727575</v>
      </c>
    </row>
    <row r="412" spans="2:3" x14ac:dyDescent="0.25">
      <c r="B412">
        <v>1677</v>
      </c>
      <c r="C412">
        <v>76.66665842549655</v>
      </c>
    </row>
    <row r="413" spans="2:3" x14ac:dyDescent="0.25">
      <c r="B413">
        <v>1678</v>
      </c>
      <c r="C413">
        <v>77.875099738296512</v>
      </c>
    </row>
    <row r="414" spans="2:3" x14ac:dyDescent="0.25">
      <c r="B414">
        <v>1679</v>
      </c>
      <c r="C414">
        <v>77.384116759958758</v>
      </c>
    </row>
    <row r="415" spans="2:3" x14ac:dyDescent="0.25">
      <c r="B415">
        <v>1680</v>
      </c>
      <c r="C415">
        <v>79.095926586277614</v>
      </c>
    </row>
    <row r="416" spans="2:3" x14ac:dyDescent="0.25">
      <c r="B416">
        <v>1681</v>
      </c>
      <c r="C416">
        <v>77.453738523340363</v>
      </c>
    </row>
    <row r="417" spans="2:3" x14ac:dyDescent="0.25">
      <c r="B417">
        <v>1682</v>
      </c>
      <c r="C417">
        <v>76.948232485806301</v>
      </c>
    </row>
    <row r="418" spans="2:3" x14ac:dyDescent="0.25">
      <c r="B418">
        <v>1683</v>
      </c>
      <c r="C418">
        <v>77.860470789022827</v>
      </c>
    </row>
    <row r="419" spans="2:3" x14ac:dyDescent="0.25">
      <c r="B419">
        <v>1684</v>
      </c>
      <c r="C419">
        <v>74.366911432435785</v>
      </c>
    </row>
    <row r="420" spans="2:3" x14ac:dyDescent="0.25">
      <c r="B420">
        <v>1685</v>
      </c>
      <c r="C420">
        <v>76.129953145284063</v>
      </c>
    </row>
    <row r="421" spans="2:3" x14ac:dyDescent="0.25">
      <c r="B421">
        <v>1686</v>
      </c>
      <c r="C421">
        <v>75.770700896794679</v>
      </c>
    </row>
    <row r="422" spans="2:3" x14ac:dyDescent="0.25">
      <c r="B422">
        <v>1687</v>
      </c>
      <c r="C422">
        <v>77.085510749562829</v>
      </c>
    </row>
    <row r="423" spans="2:3" x14ac:dyDescent="0.25">
      <c r="B423">
        <v>1688</v>
      </c>
      <c r="C423">
        <v>78.730827252915446</v>
      </c>
    </row>
    <row r="424" spans="2:3" x14ac:dyDescent="0.25">
      <c r="B424">
        <v>1689</v>
      </c>
      <c r="C424">
        <v>80.249230593512308</v>
      </c>
    </row>
    <row r="425" spans="2:3" x14ac:dyDescent="0.25">
      <c r="B425">
        <v>1690</v>
      </c>
      <c r="C425">
        <v>82.35767697599691</v>
      </c>
    </row>
    <row r="426" spans="2:3" x14ac:dyDescent="0.25">
      <c r="B426">
        <v>1691</v>
      </c>
      <c r="C426">
        <v>84.305480037150346</v>
      </c>
    </row>
    <row r="427" spans="2:3" x14ac:dyDescent="0.25">
      <c r="B427">
        <v>1692</v>
      </c>
      <c r="C427">
        <v>88.196184831350806</v>
      </c>
    </row>
    <row r="428" spans="2:3" x14ac:dyDescent="0.25">
      <c r="B428">
        <v>1693</v>
      </c>
      <c r="C428">
        <v>86.963670898240778</v>
      </c>
    </row>
    <row r="429" spans="2:3" x14ac:dyDescent="0.25">
      <c r="B429">
        <v>1694</v>
      </c>
      <c r="C429">
        <v>91.675688200209507</v>
      </c>
    </row>
    <row r="430" spans="2:3" x14ac:dyDescent="0.25">
      <c r="B430">
        <v>1695</v>
      </c>
      <c r="C430">
        <v>92.863115631409357</v>
      </c>
    </row>
    <row r="431" spans="2:3" x14ac:dyDescent="0.25">
      <c r="B431">
        <v>1696</v>
      </c>
      <c r="C431">
        <v>94.071803637440354</v>
      </c>
    </row>
    <row r="432" spans="2:3" x14ac:dyDescent="0.25">
      <c r="B432">
        <v>1697</v>
      </c>
      <c r="C432">
        <v>94.85314682244406</v>
      </c>
    </row>
    <row r="433" spans="2:3" x14ac:dyDescent="0.25">
      <c r="B433">
        <v>1698</v>
      </c>
      <c r="C433">
        <v>97.085710476594016</v>
      </c>
    </row>
    <row r="434" spans="2:3" x14ac:dyDescent="0.25">
      <c r="B434">
        <v>1699</v>
      </c>
      <c r="C434">
        <v>97.993733192227864</v>
      </c>
    </row>
    <row r="435" spans="2:3" x14ac:dyDescent="0.25">
      <c r="B435">
        <v>1700</v>
      </c>
      <c r="C435">
        <v>100</v>
      </c>
    </row>
    <row r="436" spans="2:3" x14ac:dyDescent="0.25">
      <c r="B436">
        <v>1701</v>
      </c>
      <c r="C436">
        <v>103.49447170050803</v>
      </c>
    </row>
    <row r="437" spans="2:3" x14ac:dyDescent="0.25">
      <c r="B437">
        <v>1702</v>
      </c>
      <c r="C437">
        <v>103.02340010571747</v>
      </c>
    </row>
    <row r="438" spans="2:3" x14ac:dyDescent="0.25">
      <c r="B438">
        <v>1703</v>
      </c>
      <c r="C438">
        <v>103.59802270699919</v>
      </c>
    </row>
    <row r="439" spans="2:3" x14ac:dyDescent="0.25">
      <c r="B439">
        <v>1704</v>
      </c>
      <c r="C439">
        <v>109.10511487645303</v>
      </c>
    </row>
    <row r="440" spans="2:3" x14ac:dyDescent="0.25">
      <c r="B440">
        <v>1705</v>
      </c>
      <c r="C440">
        <v>108.17838461837989</v>
      </c>
    </row>
    <row r="441" spans="2:3" x14ac:dyDescent="0.25">
      <c r="B441">
        <v>1706</v>
      </c>
      <c r="C441">
        <v>104.57450521118083</v>
      </c>
    </row>
    <row r="442" spans="2:3" x14ac:dyDescent="0.25">
      <c r="B442">
        <v>1707</v>
      </c>
      <c r="C442">
        <v>110.84723884269994</v>
      </c>
    </row>
    <row r="443" spans="2:3" x14ac:dyDescent="0.25">
      <c r="B443">
        <v>1708</v>
      </c>
      <c r="C443">
        <v>115.03335774281172</v>
      </c>
    </row>
    <row r="444" spans="2:3" x14ac:dyDescent="0.25">
      <c r="B444">
        <v>1709</v>
      </c>
      <c r="C444">
        <v>110.68823725661731</v>
      </c>
    </row>
    <row r="445" spans="2:3" x14ac:dyDescent="0.25">
      <c r="B445">
        <v>1710</v>
      </c>
      <c r="C445">
        <v>107.55001113187726</v>
      </c>
    </row>
    <row r="446" spans="2:3" x14ac:dyDescent="0.25">
      <c r="B446">
        <v>1711</v>
      </c>
      <c r="C446">
        <v>113.15726367155725</v>
      </c>
    </row>
    <row r="447" spans="2:3" x14ac:dyDescent="0.25">
      <c r="B447">
        <v>1712</v>
      </c>
      <c r="C447">
        <v>106.89540459858273</v>
      </c>
    </row>
    <row r="448" spans="2:3" x14ac:dyDescent="0.25">
      <c r="B448">
        <v>1713</v>
      </c>
      <c r="C448">
        <v>105.75456160531189</v>
      </c>
    </row>
    <row r="449" spans="2:3" x14ac:dyDescent="0.25">
      <c r="B449">
        <v>1714</v>
      </c>
      <c r="C449">
        <v>107.50623791830918</v>
      </c>
    </row>
    <row r="450" spans="2:3" x14ac:dyDescent="0.25">
      <c r="B450">
        <v>1715</v>
      </c>
      <c r="C450">
        <v>107.08809791280179</v>
      </c>
    </row>
    <row r="451" spans="2:3" x14ac:dyDescent="0.25">
      <c r="B451">
        <v>1716</v>
      </c>
      <c r="C451">
        <v>110.56993815888821</v>
      </c>
    </row>
    <row r="452" spans="2:3" x14ac:dyDescent="0.25">
      <c r="B452">
        <v>1717</v>
      </c>
      <c r="C452">
        <v>110.74782740554745</v>
      </c>
    </row>
    <row r="453" spans="2:3" x14ac:dyDescent="0.25">
      <c r="B453">
        <v>1718</v>
      </c>
      <c r="C453">
        <v>113.0187134162141</v>
      </c>
    </row>
    <row r="454" spans="2:3" x14ac:dyDescent="0.25">
      <c r="B454">
        <v>1719</v>
      </c>
      <c r="C454">
        <v>113.89401819946683</v>
      </c>
    </row>
    <row r="455" spans="2:3" x14ac:dyDescent="0.25">
      <c r="B455">
        <v>1720</v>
      </c>
      <c r="C455">
        <v>112.54168542346056</v>
      </c>
    </row>
    <row r="456" spans="2:3" x14ac:dyDescent="0.25">
      <c r="B456">
        <v>1721</v>
      </c>
      <c r="C456">
        <v>109.90395979635051</v>
      </c>
    </row>
    <row r="457" spans="2:3" x14ac:dyDescent="0.25">
      <c r="B457">
        <v>1722</v>
      </c>
      <c r="C457">
        <v>114.84127883571892</v>
      </c>
    </row>
    <row r="458" spans="2:3" x14ac:dyDescent="0.25">
      <c r="B458">
        <v>1723</v>
      </c>
      <c r="C458">
        <v>113.51219091416434</v>
      </c>
    </row>
    <row r="459" spans="2:3" x14ac:dyDescent="0.25">
      <c r="B459">
        <v>1724</v>
      </c>
      <c r="C459">
        <v>113.23245425342516</v>
      </c>
    </row>
    <row r="460" spans="2:3" x14ac:dyDescent="0.25">
      <c r="B460">
        <v>1725</v>
      </c>
      <c r="C460">
        <v>114.83560717833616</v>
      </c>
    </row>
    <row r="461" spans="2:3" x14ac:dyDescent="0.25">
      <c r="B461">
        <v>1726</v>
      </c>
      <c r="C461">
        <v>114.59705119541815</v>
      </c>
    </row>
    <row r="462" spans="2:3" x14ac:dyDescent="0.25">
      <c r="B462">
        <v>1727</v>
      </c>
      <c r="C462">
        <v>115.61539247550282</v>
      </c>
    </row>
    <row r="463" spans="2:3" x14ac:dyDescent="0.25">
      <c r="B463">
        <v>1728</v>
      </c>
      <c r="C463">
        <v>116.4086724199741</v>
      </c>
    </row>
    <row r="464" spans="2:3" x14ac:dyDescent="0.25">
      <c r="B464">
        <v>1729</v>
      </c>
      <c r="C464">
        <v>112.18601194759617</v>
      </c>
    </row>
    <row r="465" spans="2:3" x14ac:dyDescent="0.25">
      <c r="B465">
        <v>1730</v>
      </c>
      <c r="C465">
        <v>113.63850578910456</v>
      </c>
    </row>
    <row r="466" spans="2:3" x14ac:dyDescent="0.25">
      <c r="B466">
        <v>1731</v>
      </c>
      <c r="C466">
        <v>113.59634234786296</v>
      </c>
    </row>
    <row r="467" spans="2:3" x14ac:dyDescent="0.25">
      <c r="B467">
        <v>1732</v>
      </c>
      <c r="C467">
        <v>113.76945282921092</v>
      </c>
    </row>
    <row r="468" spans="2:3" x14ac:dyDescent="0.25">
      <c r="B468">
        <v>1733</v>
      </c>
      <c r="C468">
        <v>115.53065030814855</v>
      </c>
    </row>
    <row r="469" spans="2:3" x14ac:dyDescent="0.25">
      <c r="B469">
        <v>1734</v>
      </c>
      <c r="C469">
        <v>118.57220706225998</v>
      </c>
    </row>
    <row r="470" spans="2:3" x14ac:dyDescent="0.25">
      <c r="B470">
        <v>1735</v>
      </c>
      <c r="C470">
        <v>118.93384274471683</v>
      </c>
    </row>
    <row r="471" spans="2:3" x14ac:dyDescent="0.25">
      <c r="B471">
        <v>1736</v>
      </c>
      <c r="C471">
        <v>119.61778978472721</v>
      </c>
    </row>
    <row r="472" spans="2:3" x14ac:dyDescent="0.25">
      <c r="B472">
        <v>1737</v>
      </c>
      <c r="C472">
        <v>116.23341502816658</v>
      </c>
    </row>
    <row r="473" spans="2:3" x14ac:dyDescent="0.25">
      <c r="B473">
        <v>1738</v>
      </c>
      <c r="C473">
        <v>118.70421416936435</v>
      </c>
    </row>
    <row r="474" spans="2:3" x14ac:dyDescent="0.25">
      <c r="B474">
        <v>1739</v>
      </c>
      <c r="C474">
        <v>119.20389248987841</v>
      </c>
    </row>
    <row r="475" spans="2:3" x14ac:dyDescent="0.25">
      <c r="B475">
        <v>1740</v>
      </c>
      <c r="C475">
        <v>119.10377764980234</v>
      </c>
    </row>
    <row r="476" spans="2:3" x14ac:dyDescent="0.25">
      <c r="B476">
        <v>1741</v>
      </c>
      <c r="C476">
        <v>122.17645244418243</v>
      </c>
    </row>
    <row r="477" spans="2:3" x14ac:dyDescent="0.25">
      <c r="B477">
        <v>1742</v>
      </c>
      <c r="C477">
        <v>123.68539629844983</v>
      </c>
    </row>
    <row r="478" spans="2:3" x14ac:dyDescent="0.25">
      <c r="B478">
        <v>1743</v>
      </c>
      <c r="C478">
        <v>125.41294191540209</v>
      </c>
    </row>
    <row r="479" spans="2:3" x14ac:dyDescent="0.25">
      <c r="B479">
        <v>1744</v>
      </c>
      <c r="C479">
        <v>126.94165810966804</v>
      </c>
    </row>
    <row r="480" spans="2:3" x14ac:dyDescent="0.25">
      <c r="B480">
        <v>1745</v>
      </c>
      <c r="C480">
        <v>127.36640797818769</v>
      </c>
    </row>
    <row r="481" spans="2:3" x14ac:dyDescent="0.25">
      <c r="B481">
        <v>1746</v>
      </c>
      <c r="C481">
        <v>128.54668090960561</v>
      </c>
    </row>
    <row r="482" spans="2:3" x14ac:dyDescent="0.25">
      <c r="B482">
        <v>1747</v>
      </c>
      <c r="C482">
        <v>131.30118489944761</v>
      </c>
    </row>
    <row r="483" spans="2:3" x14ac:dyDescent="0.25">
      <c r="B483">
        <v>1748</v>
      </c>
      <c r="C483">
        <v>134.06413015455632</v>
      </c>
    </row>
    <row r="484" spans="2:3" x14ac:dyDescent="0.25">
      <c r="B484">
        <v>1749</v>
      </c>
      <c r="C484">
        <v>134.74028709313512</v>
      </c>
    </row>
    <row r="485" spans="2:3" x14ac:dyDescent="0.25">
      <c r="B485">
        <v>1750</v>
      </c>
      <c r="C485">
        <v>128.84485993677558</v>
      </c>
    </row>
    <row r="486" spans="2:3" x14ac:dyDescent="0.25">
      <c r="B486">
        <v>1751</v>
      </c>
      <c r="C486">
        <v>129.24271236325501</v>
      </c>
    </row>
    <row r="487" spans="2:3" x14ac:dyDescent="0.25">
      <c r="B487">
        <v>1752</v>
      </c>
      <c r="C487">
        <v>131.20319454670604</v>
      </c>
    </row>
    <row r="488" spans="2:3" x14ac:dyDescent="0.25">
      <c r="B488">
        <v>1753</v>
      </c>
      <c r="C488">
        <v>131.63668247246812</v>
      </c>
    </row>
    <row r="489" spans="2:3" x14ac:dyDescent="0.25">
      <c r="B489">
        <v>1754</v>
      </c>
      <c r="C489">
        <v>130.29602490060012</v>
      </c>
    </row>
    <row r="490" spans="2:3" x14ac:dyDescent="0.25">
      <c r="B490">
        <v>1755</v>
      </c>
      <c r="C490">
        <v>134.18257806784993</v>
      </c>
    </row>
    <row r="491" spans="2:3" x14ac:dyDescent="0.25">
      <c r="B491">
        <v>1756</v>
      </c>
      <c r="C491">
        <v>138.40460698166197</v>
      </c>
    </row>
    <row r="492" spans="2:3" x14ac:dyDescent="0.25">
      <c r="B492">
        <v>1757</v>
      </c>
      <c r="C492">
        <v>138.54305087713524</v>
      </c>
    </row>
    <row r="493" spans="2:3" x14ac:dyDescent="0.25">
      <c r="B493">
        <v>1758</v>
      </c>
      <c r="C493">
        <v>141.60400359450981</v>
      </c>
    </row>
    <row r="494" spans="2:3" x14ac:dyDescent="0.25">
      <c r="B494">
        <v>1759</v>
      </c>
      <c r="C494">
        <v>148.58734922759251</v>
      </c>
    </row>
    <row r="495" spans="2:3" x14ac:dyDescent="0.25">
      <c r="B495">
        <v>1760</v>
      </c>
      <c r="C495">
        <v>154.3231460869367</v>
      </c>
    </row>
    <row r="496" spans="2:3" x14ac:dyDescent="0.25">
      <c r="B496">
        <v>1761</v>
      </c>
      <c r="C496">
        <v>160.27637067624997</v>
      </c>
    </row>
    <row r="497" spans="2:3" x14ac:dyDescent="0.25">
      <c r="B497">
        <v>1762</v>
      </c>
      <c r="C497">
        <v>157.92714365275407</v>
      </c>
    </row>
    <row r="498" spans="2:3" x14ac:dyDescent="0.25">
      <c r="B498">
        <v>1763</v>
      </c>
      <c r="C498">
        <v>154.50233625963804</v>
      </c>
    </row>
    <row r="499" spans="2:3" x14ac:dyDescent="0.25">
      <c r="B499">
        <v>1764</v>
      </c>
      <c r="C499">
        <v>145.53534097014935</v>
      </c>
    </row>
    <row r="500" spans="2:3" x14ac:dyDescent="0.25">
      <c r="B500">
        <v>1765</v>
      </c>
      <c r="C500">
        <v>147.25681158715773</v>
      </c>
    </row>
    <row r="501" spans="2:3" x14ac:dyDescent="0.25">
      <c r="B501">
        <v>1766</v>
      </c>
      <c r="C501">
        <v>149.44578423059554</v>
      </c>
    </row>
    <row r="502" spans="2:3" x14ac:dyDescent="0.25">
      <c r="B502">
        <v>1767</v>
      </c>
      <c r="C502">
        <v>145.65347612899504</v>
      </c>
    </row>
    <row r="503" spans="2:3" x14ac:dyDescent="0.25">
      <c r="B503">
        <v>1768</v>
      </c>
      <c r="C503">
        <v>145.93761616694132</v>
      </c>
    </row>
    <row r="504" spans="2:3" x14ac:dyDescent="0.25">
      <c r="B504">
        <v>1769</v>
      </c>
      <c r="C504">
        <v>151.50367686041949</v>
      </c>
    </row>
    <row r="505" spans="2:3" x14ac:dyDescent="0.25">
      <c r="B505">
        <v>1770</v>
      </c>
      <c r="C505">
        <v>153.31519444971727</v>
      </c>
    </row>
    <row r="506" spans="2:3" x14ac:dyDescent="0.25">
      <c r="B506">
        <v>1771</v>
      </c>
      <c r="C506">
        <v>153.20381821556882</v>
      </c>
    </row>
    <row r="507" spans="2:3" x14ac:dyDescent="0.25">
      <c r="B507">
        <v>1772</v>
      </c>
      <c r="C507">
        <v>154.25596548415902</v>
      </c>
    </row>
    <row r="508" spans="2:3" x14ac:dyDescent="0.25">
      <c r="B508">
        <v>1773</v>
      </c>
      <c r="C508">
        <v>151.72537558218809</v>
      </c>
    </row>
    <row r="509" spans="2:3" x14ac:dyDescent="0.25">
      <c r="B509">
        <v>1774</v>
      </c>
      <c r="C509">
        <v>153.68136766720352</v>
      </c>
    </row>
    <row r="510" spans="2:3" x14ac:dyDescent="0.25">
      <c r="B510">
        <v>1775</v>
      </c>
      <c r="C510">
        <v>155.20715238777242</v>
      </c>
    </row>
    <row r="511" spans="2:3" x14ac:dyDescent="0.25">
      <c r="B511">
        <v>1776</v>
      </c>
      <c r="C511">
        <v>163.22248511894301</v>
      </c>
    </row>
    <row r="512" spans="2:3" x14ac:dyDescent="0.25">
      <c r="B512">
        <v>1777</v>
      </c>
      <c r="C512">
        <v>167.5829981567484</v>
      </c>
    </row>
    <row r="513" spans="2:3" x14ac:dyDescent="0.25">
      <c r="B513">
        <v>1778</v>
      </c>
      <c r="C513">
        <v>167.19647672920834</v>
      </c>
    </row>
    <row r="514" spans="2:3" x14ac:dyDescent="0.25">
      <c r="B514">
        <v>1779</v>
      </c>
      <c r="C514">
        <v>170.67754472431182</v>
      </c>
    </row>
    <row r="515" spans="2:3" x14ac:dyDescent="0.25">
      <c r="B515">
        <v>1780</v>
      </c>
      <c r="C515">
        <v>176.24971698478501</v>
      </c>
    </row>
    <row r="516" spans="2:3" x14ac:dyDescent="0.25">
      <c r="B516">
        <v>1781</v>
      </c>
      <c r="C516">
        <v>176.83237809379688</v>
      </c>
    </row>
    <row r="517" spans="2:3" x14ac:dyDescent="0.25">
      <c r="B517">
        <v>1782</v>
      </c>
      <c r="C517">
        <v>183.76831776596714</v>
      </c>
    </row>
    <row r="518" spans="2:3" x14ac:dyDescent="0.25">
      <c r="B518">
        <v>1783</v>
      </c>
      <c r="C518">
        <v>175.9974867271527</v>
      </c>
    </row>
    <row r="519" spans="2:3" x14ac:dyDescent="0.25">
      <c r="B519">
        <v>1784</v>
      </c>
      <c r="C519">
        <v>177.34705946889559</v>
      </c>
    </row>
    <row r="520" spans="2:3" x14ac:dyDescent="0.25">
      <c r="B520">
        <v>1785</v>
      </c>
      <c r="C520">
        <v>184.17938031678773</v>
      </c>
    </row>
    <row r="521" spans="2:3" x14ac:dyDescent="0.25">
      <c r="B521">
        <v>1786</v>
      </c>
      <c r="C521">
        <v>176.29174325642776</v>
      </c>
    </row>
    <row r="522" spans="2:3" x14ac:dyDescent="0.25">
      <c r="B522">
        <v>1787</v>
      </c>
      <c r="C522">
        <v>180.38865340180641</v>
      </c>
    </row>
    <row r="523" spans="2:3" x14ac:dyDescent="0.25">
      <c r="B523">
        <v>1788</v>
      </c>
      <c r="C523">
        <v>181.99676519085688</v>
      </c>
    </row>
    <row r="524" spans="2:3" x14ac:dyDescent="0.25">
      <c r="B524">
        <v>1789</v>
      </c>
      <c r="C524">
        <v>185.93723921447489</v>
      </c>
    </row>
    <row r="525" spans="2:3" x14ac:dyDescent="0.25">
      <c r="B525">
        <v>1790</v>
      </c>
      <c r="C525">
        <v>191.13036255220422</v>
      </c>
    </row>
    <row r="526" spans="2:3" x14ac:dyDescent="0.25">
      <c r="B526">
        <v>1791</v>
      </c>
      <c r="C526">
        <v>196.37727004362861</v>
      </c>
    </row>
    <row r="527" spans="2:3" x14ac:dyDescent="0.25">
      <c r="B527">
        <v>1792</v>
      </c>
      <c r="C527">
        <v>200.57399198434189</v>
      </c>
    </row>
    <row r="528" spans="2:3" x14ac:dyDescent="0.25">
      <c r="B528">
        <v>1793</v>
      </c>
      <c r="C528">
        <v>201.97538742167387</v>
      </c>
    </row>
    <row r="529" spans="2:3" x14ac:dyDescent="0.25">
      <c r="B529">
        <v>1794</v>
      </c>
      <c r="C529">
        <v>212.82373342938175</v>
      </c>
    </row>
    <row r="530" spans="2:3" x14ac:dyDescent="0.25">
      <c r="B530">
        <v>1795</v>
      </c>
      <c r="C530">
        <v>224.60762201415872</v>
      </c>
    </row>
    <row r="531" spans="2:3" x14ac:dyDescent="0.25">
      <c r="B531">
        <v>1796</v>
      </c>
      <c r="C531">
        <v>226.66988092049127</v>
      </c>
    </row>
    <row r="532" spans="2:3" x14ac:dyDescent="0.25">
      <c r="B532">
        <v>1797</v>
      </c>
      <c r="C532">
        <v>239.53618717773196</v>
      </c>
    </row>
    <row r="533" spans="2:3" x14ac:dyDescent="0.25">
      <c r="B533">
        <v>1798</v>
      </c>
      <c r="C533">
        <v>235.975061793111</v>
      </c>
    </row>
    <row r="534" spans="2:3" x14ac:dyDescent="0.25">
      <c r="B534">
        <v>1799</v>
      </c>
      <c r="C534">
        <v>240.75131542547737</v>
      </c>
    </row>
    <row r="535" spans="2:3" x14ac:dyDescent="0.25">
      <c r="B535">
        <v>1800</v>
      </c>
      <c r="C535">
        <v>244.1219637546146</v>
      </c>
    </row>
    <row r="536" spans="2:3" x14ac:dyDescent="0.25">
      <c r="B536">
        <v>1801</v>
      </c>
      <c r="C536">
        <v>236.70468988783085</v>
      </c>
    </row>
    <row r="537" spans="2:3" x14ac:dyDescent="0.25">
      <c r="B537">
        <v>1802</v>
      </c>
      <c r="C537">
        <v>258.10761776655579</v>
      </c>
    </row>
    <row r="538" spans="2:3" x14ac:dyDescent="0.25">
      <c r="B538">
        <v>1803</v>
      </c>
      <c r="C538">
        <v>247.8089400968916</v>
      </c>
    </row>
    <row r="539" spans="2:3" x14ac:dyDescent="0.25">
      <c r="B539">
        <v>1804</v>
      </c>
      <c r="C539">
        <v>252.05259452489267</v>
      </c>
    </row>
    <row r="540" spans="2:3" x14ac:dyDescent="0.25">
      <c r="B540">
        <v>1805</v>
      </c>
      <c r="C540">
        <v>260.87712379121626</v>
      </c>
    </row>
    <row r="541" spans="2:3" x14ac:dyDescent="0.25">
      <c r="B541">
        <v>1806</v>
      </c>
      <c r="C541">
        <v>270.34434671130072</v>
      </c>
    </row>
    <row r="542" spans="2:3" x14ac:dyDescent="0.25">
      <c r="B542">
        <v>1807</v>
      </c>
      <c r="C542">
        <v>280.25811130777703</v>
      </c>
    </row>
    <row r="543" spans="2:3" x14ac:dyDescent="0.25">
      <c r="B543">
        <v>1808</v>
      </c>
      <c r="C543">
        <v>272.31780382597162</v>
      </c>
    </row>
    <row r="544" spans="2:3" x14ac:dyDescent="0.25">
      <c r="B544">
        <v>1809</v>
      </c>
      <c r="C544">
        <v>285.66756322814729</v>
      </c>
    </row>
    <row r="545" spans="2:3" x14ac:dyDescent="0.25">
      <c r="B545">
        <v>1810</v>
      </c>
      <c r="C545">
        <v>301.78770318083144</v>
      </c>
    </row>
    <row r="546" spans="2:3" x14ac:dyDescent="0.25">
      <c r="B546">
        <v>1811</v>
      </c>
      <c r="C546">
        <v>300.56380815944379</v>
      </c>
    </row>
    <row r="547" spans="2:3" x14ac:dyDescent="0.25">
      <c r="B547">
        <v>1812</v>
      </c>
      <c r="C547">
        <v>293.11482317973844</v>
      </c>
    </row>
    <row r="548" spans="2:3" x14ac:dyDescent="0.25">
      <c r="B548">
        <v>1813</v>
      </c>
      <c r="C548">
        <v>299.82518637516932</v>
      </c>
    </row>
    <row r="549" spans="2:3" x14ac:dyDescent="0.25">
      <c r="B549">
        <v>1814</v>
      </c>
      <c r="C549">
        <v>316.72609880077829</v>
      </c>
    </row>
    <row r="550" spans="2:3" x14ac:dyDescent="0.25">
      <c r="B550">
        <v>1815</v>
      </c>
      <c r="C550">
        <v>348.50422592535415</v>
      </c>
    </row>
    <row r="551" spans="2:3" x14ac:dyDescent="0.25">
      <c r="B551">
        <v>1816</v>
      </c>
      <c r="C551">
        <v>332.26834250433234</v>
      </c>
    </row>
    <row r="552" spans="2:3" x14ac:dyDescent="0.25">
      <c r="B552">
        <v>1817</v>
      </c>
      <c r="C552">
        <v>306.74375944878796</v>
      </c>
    </row>
    <row r="553" spans="2:3" x14ac:dyDescent="0.25">
      <c r="B553">
        <v>1818</v>
      </c>
      <c r="C553">
        <v>310.1947082640628</v>
      </c>
    </row>
    <row r="554" spans="2:3" x14ac:dyDescent="0.25">
      <c r="B554">
        <v>1819</v>
      </c>
      <c r="C554">
        <v>307.97881852112118</v>
      </c>
    </row>
    <row r="555" spans="2:3" x14ac:dyDescent="0.25">
      <c r="B555">
        <v>1820</v>
      </c>
      <c r="C555">
        <v>319.29915584210147</v>
      </c>
    </row>
    <row r="556" spans="2:3" x14ac:dyDescent="0.25">
      <c r="B556">
        <v>1821</v>
      </c>
      <c r="C556">
        <v>328.03370943493644</v>
      </c>
    </row>
    <row r="557" spans="2:3" x14ac:dyDescent="0.25">
      <c r="B557">
        <v>1822</v>
      </c>
      <c r="C557">
        <v>341.44228157599184</v>
      </c>
    </row>
    <row r="558" spans="2:3" x14ac:dyDescent="0.25">
      <c r="B558">
        <v>1823</v>
      </c>
      <c r="C558">
        <v>347.33472930000482</v>
      </c>
    </row>
    <row r="559" spans="2:3" x14ac:dyDescent="0.25">
      <c r="B559">
        <v>1824</v>
      </c>
      <c r="C559">
        <v>364.31655847914629</v>
      </c>
    </row>
    <row r="560" spans="2:3" x14ac:dyDescent="0.25">
      <c r="B560">
        <v>1825</v>
      </c>
      <c r="C560">
        <v>367.28594321577407</v>
      </c>
    </row>
    <row r="561" spans="2:3" x14ac:dyDescent="0.25">
      <c r="B561">
        <v>1826</v>
      </c>
      <c r="C561">
        <v>362.10640119300706</v>
      </c>
    </row>
    <row r="562" spans="2:3" x14ac:dyDescent="0.25">
      <c r="B562">
        <v>1827</v>
      </c>
      <c r="C562">
        <v>380.24899505980244</v>
      </c>
    </row>
    <row r="563" spans="2:3" x14ac:dyDescent="0.25">
      <c r="B563">
        <v>1828</v>
      </c>
      <c r="C563">
        <v>392.30472190622874</v>
      </c>
    </row>
    <row r="564" spans="2:3" x14ac:dyDescent="0.25">
      <c r="B564">
        <v>1829</v>
      </c>
      <c r="C564">
        <v>392.08432180224884</v>
      </c>
    </row>
    <row r="565" spans="2:3" x14ac:dyDescent="0.25">
      <c r="B565">
        <v>1830</v>
      </c>
      <c r="C565">
        <v>403.24226975928826</v>
      </c>
    </row>
    <row r="566" spans="2:3" x14ac:dyDescent="0.25">
      <c r="B566">
        <v>1831</v>
      </c>
      <c r="C566">
        <v>405.39403002443686</v>
      </c>
    </row>
    <row r="567" spans="2:3" x14ac:dyDescent="0.25">
      <c r="B567">
        <v>1832</v>
      </c>
      <c r="C567">
        <v>408.81120752338518</v>
      </c>
    </row>
    <row r="568" spans="2:3" x14ac:dyDescent="0.25">
      <c r="B568">
        <v>1833</v>
      </c>
      <c r="C568">
        <v>418.86699919773145</v>
      </c>
    </row>
    <row r="569" spans="2:3" x14ac:dyDescent="0.25">
      <c r="B569">
        <v>1834</v>
      </c>
      <c r="C569">
        <v>428.40886333992233</v>
      </c>
    </row>
    <row r="570" spans="2:3" x14ac:dyDescent="0.25">
      <c r="B570">
        <v>1835</v>
      </c>
      <c r="C570">
        <v>442.18918711367525</v>
      </c>
    </row>
    <row r="571" spans="2:3" x14ac:dyDescent="0.25">
      <c r="B571">
        <v>1836</v>
      </c>
      <c r="C571">
        <v>471.56072267808281</v>
      </c>
    </row>
    <row r="572" spans="2:3" x14ac:dyDescent="0.25">
      <c r="B572">
        <v>1837</v>
      </c>
      <c r="C572">
        <v>452.82084596808841</v>
      </c>
    </row>
    <row r="573" spans="2:3" x14ac:dyDescent="0.25">
      <c r="B573">
        <v>1838</v>
      </c>
      <c r="C573">
        <v>473.45087220019184</v>
      </c>
    </row>
    <row r="574" spans="2:3" x14ac:dyDescent="0.25">
      <c r="B574">
        <v>1839</v>
      </c>
      <c r="C574">
        <v>477.55358330255808</v>
      </c>
    </row>
    <row r="575" spans="2:3" x14ac:dyDescent="0.25">
      <c r="B575">
        <v>1840</v>
      </c>
      <c r="C575">
        <v>496.32962320604923</v>
      </c>
    </row>
    <row r="576" spans="2:3" x14ac:dyDescent="0.25">
      <c r="B576">
        <v>1841</v>
      </c>
      <c r="C576">
        <v>500.28823903983499</v>
      </c>
    </row>
    <row r="577" spans="2:3" x14ac:dyDescent="0.25">
      <c r="B577">
        <v>1842</v>
      </c>
      <c r="C577">
        <v>496.48681935326351</v>
      </c>
    </row>
    <row r="578" spans="2:3" x14ac:dyDescent="0.25">
      <c r="B578">
        <v>1843</v>
      </c>
      <c r="C578">
        <v>524.80560660797732</v>
      </c>
    </row>
    <row r="579" spans="2:3" x14ac:dyDescent="0.25">
      <c r="B579">
        <v>1844</v>
      </c>
      <c r="C579">
        <v>552.72061165545961</v>
      </c>
    </row>
    <row r="580" spans="2:3" x14ac:dyDescent="0.25">
      <c r="B580">
        <v>1845</v>
      </c>
      <c r="C580">
        <v>581.86718615454902</v>
      </c>
    </row>
    <row r="581" spans="2:3" x14ac:dyDescent="0.25">
      <c r="B581">
        <v>1846</v>
      </c>
      <c r="C581">
        <v>586.80658042838866</v>
      </c>
    </row>
    <row r="582" spans="2:3" x14ac:dyDescent="0.25">
      <c r="B582">
        <v>1847</v>
      </c>
      <c r="C582">
        <v>583.93544373347083</v>
      </c>
    </row>
    <row r="583" spans="2:3" x14ac:dyDescent="0.25">
      <c r="B583">
        <v>1848</v>
      </c>
      <c r="C583">
        <v>622.67301939574043</v>
      </c>
    </row>
    <row r="584" spans="2:3" x14ac:dyDescent="0.25">
      <c r="B584">
        <v>1849</v>
      </c>
      <c r="C584">
        <v>647.58886972694597</v>
      </c>
    </row>
    <row r="585" spans="2:3" x14ac:dyDescent="0.25">
      <c r="B585">
        <v>1850</v>
      </c>
      <c r="C585">
        <v>654.28566604016964</v>
      </c>
    </row>
    <row r="586" spans="2:3" x14ac:dyDescent="0.25">
      <c r="B586">
        <v>1851</v>
      </c>
      <c r="C586">
        <v>681.99225235223196</v>
      </c>
    </row>
    <row r="587" spans="2:3" x14ac:dyDescent="0.25">
      <c r="B587">
        <v>1852</v>
      </c>
      <c r="C587">
        <v>698.02548272880017</v>
      </c>
    </row>
    <row r="588" spans="2:3" x14ac:dyDescent="0.25">
      <c r="B588">
        <v>1853</v>
      </c>
      <c r="C588">
        <v>735.91974239980516</v>
      </c>
    </row>
    <row r="589" spans="2:3" x14ac:dyDescent="0.25">
      <c r="B589">
        <v>1854</v>
      </c>
      <c r="C589">
        <v>738.70482730962271</v>
      </c>
    </row>
    <row r="590" spans="2:3" x14ac:dyDescent="0.25">
      <c r="B590">
        <v>1855</v>
      </c>
      <c r="C590">
        <v>747.55389695464692</v>
      </c>
    </row>
    <row r="591" spans="2:3" x14ac:dyDescent="0.25">
      <c r="B591">
        <v>1856</v>
      </c>
      <c r="C591">
        <v>816.26281532952487</v>
      </c>
    </row>
    <row r="592" spans="2:3" x14ac:dyDescent="0.25">
      <c r="B592">
        <v>1857</v>
      </c>
      <c r="C592">
        <v>818.9887767059854</v>
      </c>
    </row>
    <row r="593" spans="2:3" x14ac:dyDescent="0.25">
      <c r="B593">
        <v>1858</v>
      </c>
      <c r="C593">
        <v>807.19393387646767</v>
      </c>
    </row>
    <row r="594" spans="2:3" x14ac:dyDescent="0.25">
      <c r="B594">
        <v>1859</v>
      </c>
      <c r="C594">
        <v>845.21756455149648</v>
      </c>
    </row>
    <row r="595" spans="2:3" x14ac:dyDescent="0.25">
      <c r="B595">
        <v>1860</v>
      </c>
      <c r="C595">
        <v>883.98301233674385</v>
      </c>
    </row>
    <row r="596" spans="2:3" x14ac:dyDescent="0.25">
      <c r="B596">
        <v>1861</v>
      </c>
      <c r="C596">
        <v>882.94029356938358</v>
      </c>
    </row>
    <row r="597" spans="2:3" x14ac:dyDescent="0.25">
      <c r="B597">
        <v>1862</v>
      </c>
      <c r="C597">
        <v>854.89250303581844</v>
      </c>
    </row>
    <row r="598" spans="2:3" x14ac:dyDescent="0.25">
      <c r="B598">
        <v>1863</v>
      </c>
      <c r="C598">
        <v>889.11965667430286</v>
      </c>
    </row>
    <row r="599" spans="2:3" x14ac:dyDescent="0.25">
      <c r="B599">
        <v>1864</v>
      </c>
      <c r="C599">
        <v>912.13679220420636</v>
      </c>
    </row>
    <row r="600" spans="2:3" x14ac:dyDescent="0.25">
      <c r="B600">
        <v>1865</v>
      </c>
      <c r="C600">
        <v>954.49703167064717</v>
      </c>
    </row>
    <row r="601" spans="2:3" x14ac:dyDescent="0.25">
      <c r="B601">
        <v>1866</v>
      </c>
      <c r="C601">
        <v>997.96984813757183</v>
      </c>
    </row>
    <row r="602" spans="2:3" x14ac:dyDescent="0.25">
      <c r="B602">
        <v>1867</v>
      </c>
      <c r="C602">
        <v>1009.9688032455535</v>
      </c>
    </row>
    <row r="603" spans="2:3" x14ac:dyDescent="0.25">
      <c r="B603">
        <v>1868</v>
      </c>
      <c r="C603">
        <v>1053.1074269033579</v>
      </c>
    </row>
    <row r="604" spans="2:3" x14ac:dyDescent="0.25">
      <c r="B604">
        <v>1869</v>
      </c>
      <c r="C604">
        <v>1070.2275592269361</v>
      </c>
    </row>
    <row r="605" spans="2:3" x14ac:dyDescent="0.25">
      <c r="B605">
        <v>1870</v>
      </c>
      <c r="C605">
        <v>1112.3608891904523</v>
      </c>
    </row>
  </sheetData>
  <mergeCells count="1">
    <mergeCell ref="G9:K9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6" sqref="G6"/>
    </sheetView>
  </sheetViews>
  <sheetFormatPr defaultColWidth="8.85546875" defaultRowHeight="15" x14ac:dyDescent="0.25"/>
  <sheetData>
    <row r="4" spans="2:13" x14ac:dyDescent="0.25">
      <c r="C4" t="s">
        <v>39</v>
      </c>
      <c r="D4" t="s">
        <v>40</v>
      </c>
      <c r="E4" t="s">
        <v>41</v>
      </c>
      <c r="F4" t="s">
        <v>42</v>
      </c>
    </row>
    <row r="5" spans="2:13" x14ac:dyDescent="0.25">
      <c r="B5">
        <v>1270</v>
      </c>
      <c r="C5">
        <v>37.643077099929513</v>
      </c>
      <c r="D5">
        <v>84.603744877771845</v>
      </c>
      <c r="E5">
        <v>2.5222871542095513</v>
      </c>
      <c r="F5">
        <v>13.786362590436841</v>
      </c>
    </row>
    <row r="6" spans="2:13" x14ac:dyDescent="0.25">
      <c r="B6">
        <v>1280</v>
      </c>
      <c r="C6">
        <v>39.099895674903976</v>
      </c>
      <c r="D6">
        <v>88.284988838562938</v>
      </c>
      <c r="E6">
        <v>1.3884960841896898</v>
      </c>
      <c r="F6">
        <v>14.957900375045853</v>
      </c>
    </row>
    <row r="7" spans="2:13" x14ac:dyDescent="0.25">
      <c r="B7">
        <v>1290</v>
      </c>
      <c r="C7">
        <v>41.58123027364055</v>
      </c>
      <c r="D7">
        <v>91.231309521055863</v>
      </c>
      <c r="E7">
        <v>6.2976187129241836</v>
      </c>
      <c r="F7">
        <v>14.790336787952697</v>
      </c>
    </row>
    <row r="8" spans="2:13" ht="15.75" x14ac:dyDescent="0.25">
      <c r="B8">
        <v>1300</v>
      </c>
      <c r="C8">
        <v>42.275796298940392</v>
      </c>
      <c r="D8">
        <v>90.750131770422286</v>
      </c>
      <c r="E8">
        <v>8.3218532992212424</v>
      </c>
      <c r="F8">
        <v>15.871843983057932</v>
      </c>
      <c r="H8" s="22" t="s">
        <v>242</v>
      </c>
      <c r="I8" s="19"/>
      <c r="J8" s="19"/>
      <c r="K8" s="19"/>
      <c r="L8" s="19"/>
      <c r="M8" s="19"/>
    </row>
    <row r="9" spans="2:13" x14ac:dyDescent="0.25">
      <c r="B9">
        <v>1310</v>
      </c>
      <c r="C9">
        <v>41.230270162452719</v>
      </c>
      <c r="D9">
        <v>89.164204482917867</v>
      </c>
      <c r="E9">
        <v>6.269504343670059</v>
      </c>
      <c r="F9">
        <v>16.243647205915288</v>
      </c>
    </row>
    <row r="10" spans="2:13" x14ac:dyDescent="0.25">
      <c r="B10">
        <v>1320</v>
      </c>
      <c r="C10">
        <v>37.389585325388921</v>
      </c>
      <c r="D10">
        <v>81.340325894869579</v>
      </c>
      <c r="E10">
        <v>4.5334420422277875</v>
      </c>
      <c r="F10">
        <v>15.15148553831609</v>
      </c>
    </row>
    <row r="11" spans="2:13" x14ac:dyDescent="0.25">
      <c r="B11">
        <v>1330</v>
      </c>
      <c r="C11">
        <v>39.003055804884909</v>
      </c>
      <c r="D11">
        <v>84.522159860456043</v>
      </c>
      <c r="E11">
        <v>5.1449295735050224</v>
      </c>
      <c r="F11">
        <v>15.851617701215019</v>
      </c>
    </row>
    <row r="12" spans="2:13" x14ac:dyDescent="0.25">
      <c r="B12">
        <v>1340</v>
      </c>
      <c r="C12">
        <v>43.803754217929637</v>
      </c>
      <c r="D12">
        <v>88.70503234156476</v>
      </c>
      <c r="E12">
        <v>16.496106159858318</v>
      </c>
      <c r="F12">
        <v>15.794527935446814</v>
      </c>
    </row>
    <row r="13" spans="2:13" x14ac:dyDescent="0.25">
      <c r="B13">
        <v>1350</v>
      </c>
      <c r="C13">
        <v>27.245702006501851</v>
      </c>
      <c r="D13">
        <v>50.965173259994145</v>
      </c>
      <c r="E13">
        <v>14.380499873485354</v>
      </c>
      <c r="F13">
        <v>11.46789302396323</v>
      </c>
    </row>
    <row r="14" spans="2:13" x14ac:dyDescent="0.25">
      <c r="B14">
        <v>1360</v>
      </c>
      <c r="C14">
        <v>25.717284391499369</v>
      </c>
      <c r="D14">
        <v>49.062845372174316</v>
      </c>
      <c r="E14">
        <v>11.505805617250992</v>
      </c>
      <c r="F14">
        <v>11.545596628235534</v>
      </c>
    </row>
    <row r="15" spans="2:13" x14ac:dyDescent="0.25">
      <c r="B15">
        <v>1370</v>
      </c>
      <c r="C15">
        <v>24.827034802909715</v>
      </c>
      <c r="D15">
        <v>48.212603418973515</v>
      </c>
      <c r="E15">
        <v>10.585060024178372</v>
      </c>
      <c r="F15">
        <v>10.522239675654372</v>
      </c>
    </row>
    <row r="16" spans="2:13" x14ac:dyDescent="0.25">
      <c r="B16">
        <v>1380</v>
      </c>
      <c r="C16">
        <v>24.913007530816081</v>
      </c>
      <c r="D16">
        <v>45.343931210226529</v>
      </c>
      <c r="E16">
        <v>15.160673620287346</v>
      </c>
      <c r="F16">
        <v>10.224847602541377</v>
      </c>
    </row>
    <row r="17" spans="2:6" x14ac:dyDescent="0.25">
      <c r="B17">
        <v>1390</v>
      </c>
      <c r="C17">
        <v>23.241332002239169</v>
      </c>
      <c r="D17">
        <v>41.880421468091569</v>
      </c>
      <c r="E17">
        <v>13.944727150046401</v>
      </c>
      <c r="F17">
        <v>10.258292360107097</v>
      </c>
    </row>
    <row r="18" spans="2:6" x14ac:dyDescent="0.25">
      <c r="B18">
        <v>1400</v>
      </c>
      <c r="C18">
        <v>22.035388442340089</v>
      </c>
      <c r="D18">
        <v>39.487330633166337</v>
      </c>
      <c r="E18">
        <v>13.340268211082698</v>
      </c>
      <c r="F18">
        <v>9.9269427901044285</v>
      </c>
    </row>
    <row r="19" spans="2:6" x14ac:dyDescent="0.25">
      <c r="B19">
        <v>1410</v>
      </c>
      <c r="C19">
        <v>22.035388442340089</v>
      </c>
      <c r="D19">
        <v>39.487330633166337</v>
      </c>
      <c r="E19">
        <v>13.340268211082698</v>
      </c>
      <c r="F19">
        <v>9.9269427901044285</v>
      </c>
    </row>
    <row r="20" spans="2:6" x14ac:dyDescent="0.25">
      <c r="B20">
        <v>1420</v>
      </c>
      <c r="C20">
        <v>22.117076151472514</v>
      </c>
      <c r="D20">
        <v>39.084163421924956</v>
      </c>
      <c r="E20">
        <v>13.375411172650351</v>
      </c>
      <c r="F20">
        <v>10.738104223586991</v>
      </c>
    </row>
    <row r="21" spans="2:6" x14ac:dyDescent="0.25">
      <c r="B21">
        <v>1430</v>
      </c>
      <c r="C21">
        <v>20.33799244163357</v>
      </c>
      <c r="D21">
        <v>38.354915003971946</v>
      </c>
      <c r="E21">
        <v>8.8068261688549079</v>
      </c>
      <c r="F21">
        <v>9.9949260507901503</v>
      </c>
    </row>
    <row r="22" spans="2:6" x14ac:dyDescent="0.25">
      <c r="B22">
        <v>1440</v>
      </c>
      <c r="C22">
        <v>20.133782724145011</v>
      </c>
      <c r="D22">
        <v>37.24439442672972</v>
      </c>
      <c r="E22">
        <v>8.6170541763895567</v>
      </c>
      <c r="F22">
        <v>11.004943645273855</v>
      </c>
    </row>
    <row r="23" spans="2:6" x14ac:dyDescent="0.25">
      <c r="B23">
        <v>1450</v>
      </c>
      <c r="C23">
        <v>19.570121522956708</v>
      </c>
      <c r="D23">
        <v>37.132519851681977</v>
      </c>
      <c r="E23">
        <v>8.2093958222047299</v>
      </c>
      <c r="F23">
        <v>9.5667904845349678</v>
      </c>
    </row>
    <row r="24" spans="2:6" x14ac:dyDescent="0.25">
      <c r="B24">
        <v>1460</v>
      </c>
      <c r="C24">
        <v>19.242894479156568</v>
      </c>
      <c r="D24">
        <v>38.233772146089322</v>
      </c>
      <c r="E24">
        <v>5.7775028817228513</v>
      </c>
      <c r="F24">
        <v>9.2862986082606795</v>
      </c>
    </row>
    <row r="25" spans="2:6" x14ac:dyDescent="0.25">
      <c r="B25">
        <v>1470</v>
      </c>
      <c r="C25">
        <v>20.33901052173859</v>
      </c>
      <c r="D25">
        <v>39.367684669879992</v>
      </c>
      <c r="E25">
        <v>7.415164890775678</v>
      </c>
      <c r="F25">
        <v>9.9879360783309927</v>
      </c>
    </row>
    <row r="26" spans="2:6" x14ac:dyDescent="0.25">
      <c r="B26">
        <v>1480</v>
      </c>
      <c r="C26">
        <v>21.414270440735205</v>
      </c>
      <c r="D26">
        <v>40.535226039045817</v>
      </c>
      <c r="E26">
        <v>8.3007675222806405</v>
      </c>
      <c r="F26">
        <v>11.27826394091411</v>
      </c>
    </row>
    <row r="27" spans="2:6" x14ac:dyDescent="0.25">
      <c r="B27">
        <v>1490</v>
      </c>
      <c r="C27">
        <v>23.362336418927011</v>
      </c>
      <c r="D27">
        <v>41.737393596166179</v>
      </c>
      <c r="E27">
        <v>13.347296803396219</v>
      </c>
      <c r="F27">
        <v>11.484527237703075</v>
      </c>
    </row>
    <row r="28" spans="2:6" x14ac:dyDescent="0.25">
      <c r="B28">
        <v>1500</v>
      </c>
      <c r="C28">
        <v>24.503740156272887</v>
      </c>
      <c r="D28">
        <v>42.975214262362591</v>
      </c>
      <c r="E28">
        <v>13.579240349742756</v>
      </c>
      <c r="F28">
        <v>13.514780637415422</v>
      </c>
    </row>
    <row r="29" spans="2:6" x14ac:dyDescent="0.25">
      <c r="B29">
        <v>1510</v>
      </c>
      <c r="C29">
        <v>25.366787221183777</v>
      </c>
      <c r="D29">
        <v>44.249745414520078</v>
      </c>
      <c r="E29">
        <v>14.38049987348534</v>
      </c>
      <c r="F29">
        <v>13.952996152782935</v>
      </c>
    </row>
    <row r="30" spans="2:6" x14ac:dyDescent="0.25">
      <c r="B30">
        <v>1520</v>
      </c>
      <c r="C30">
        <v>26.838153446446711</v>
      </c>
      <c r="D30">
        <v>46.505081185123124</v>
      </c>
      <c r="E30">
        <v>16.060333436419352</v>
      </c>
      <c r="F30">
        <v>14.313694987761853</v>
      </c>
    </row>
    <row r="31" spans="2:6" x14ac:dyDescent="0.25">
      <c r="B31">
        <v>1530</v>
      </c>
      <c r="C31">
        <v>27.858566098934205</v>
      </c>
      <c r="D31">
        <v>51.355359848637839</v>
      </c>
      <c r="E31">
        <v>13.052095926227896</v>
      </c>
      <c r="F31">
        <v>14.177063982972959</v>
      </c>
    </row>
    <row r="32" spans="2:6" x14ac:dyDescent="0.25">
      <c r="B32">
        <v>1540</v>
      </c>
      <c r="C32">
        <v>30.78009089652129</v>
      </c>
      <c r="D32">
        <v>55.779905135008015</v>
      </c>
      <c r="E32">
        <v>16.749135483145434</v>
      </c>
      <c r="F32">
        <v>14.732040569704001</v>
      </c>
    </row>
    <row r="33" spans="2:6" x14ac:dyDescent="0.25">
      <c r="B33">
        <v>1550</v>
      </c>
      <c r="C33">
        <v>31.059371786340659</v>
      </c>
      <c r="D33">
        <v>59.993361952575242</v>
      </c>
      <c r="E33">
        <v>13.544097388175095</v>
      </c>
      <c r="F33">
        <v>13.112522917432182</v>
      </c>
    </row>
    <row r="34" spans="2:6" x14ac:dyDescent="0.25">
      <c r="B34">
        <v>1560</v>
      </c>
      <c r="C34">
        <v>31.789202998246697</v>
      </c>
      <c r="D34">
        <v>60.411589734410803</v>
      </c>
      <c r="E34">
        <v>15.392617166633864</v>
      </c>
      <c r="F34">
        <v>12.99303655623412</v>
      </c>
    </row>
    <row r="35" spans="2:6" x14ac:dyDescent="0.25">
      <c r="B35">
        <v>1570</v>
      </c>
      <c r="C35">
        <v>33.461444082335014</v>
      </c>
      <c r="D35">
        <v>65.684308783720766</v>
      </c>
      <c r="E35">
        <v>11.14734740926087</v>
      </c>
      <c r="F35">
        <v>15.420410213698535</v>
      </c>
    </row>
    <row r="36" spans="2:6" x14ac:dyDescent="0.25">
      <c r="B36">
        <v>1580</v>
      </c>
      <c r="C36">
        <v>36.655221935867104</v>
      </c>
      <c r="D36">
        <v>72.413052452892359</v>
      </c>
      <c r="E36">
        <v>10.929461047541393</v>
      </c>
      <c r="F36">
        <v>17.486085355565333</v>
      </c>
    </row>
    <row r="37" spans="2:6" x14ac:dyDescent="0.25">
      <c r="B37">
        <v>1590</v>
      </c>
      <c r="C37">
        <v>40.257624558078959</v>
      </c>
      <c r="D37">
        <v>76.9331970695591</v>
      </c>
      <c r="E37">
        <v>13.009924372346699</v>
      </c>
      <c r="F37">
        <v>21.318899930201809</v>
      </c>
    </row>
    <row r="38" spans="2:6" x14ac:dyDescent="0.25">
      <c r="B38">
        <v>1600</v>
      </c>
      <c r="C38">
        <v>44.829653399651868</v>
      </c>
      <c r="D38">
        <v>82.12105535138447</v>
      </c>
      <c r="E38">
        <v>13.621411903623933</v>
      </c>
      <c r="F38">
        <v>28.55399715915798</v>
      </c>
    </row>
    <row r="39" spans="2:6" x14ac:dyDescent="0.25">
      <c r="B39">
        <v>1610</v>
      </c>
      <c r="C39">
        <v>47.917569403254298</v>
      </c>
      <c r="D39">
        <v>87.385945007559002</v>
      </c>
      <c r="E39">
        <v>13.537068795861554</v>
      </c>
      <c r="F39">
        <v>31.741535135163019</v>
      </c>
    </row>
    <row r="40" spans="2:6" x14ac:dyDescent="0.25">
      <c r="B40">
        <v>1620</v>
      </c>
      <c r="C40">
        <v>51.710506885146074</v>
      </c>
      <c r="D40">
        <v>92.770806448663905</v>
      </c>
      <c r="E40">
        <v>13.860384042284002</v>
      </c>
      <c r="F40">
        <v>36.253260541682984</v>
      </c>
    </row>
    <row r="41" spans="2:6" x14ac:dyDescent="0.25">
      <c r="B41">
        <v>1630</v>
      </c>
      <c r="C41">
        <v>56.738072854935943</v>
      </c>
      <c r="D41">
        <v>98.198323455172073</v>
      </c>
      <c r="E41">
        <v>17.205993983524973</v>
      </c>
      <c r="F41">
        <v>42.828670539933945</v>
      </c>
    </row>
    <row r="42" spans="2:6" x14ac:dyDescent="0.25">
      <c r="B42">
        <v>1640</v>
      </c>
      <c r="C42">
        <v>60.936638011836543</v>
      </c>
      <c r="D42">
        <v>100.92281946685839</v>
      </c>
      <c r="E42">
        <v>20.980348055891362</v>
      </c>
      <c r="F42">
        <v>49.144261284631433</v>
      </c>
    </row>
    <row r="43" spans="2:6" x14ac:dyDescent="0.25">
      <c r="B43">
        <v>1650</v>
      </c>
      <c r="C43">
        <v>70.067681353376642</v>
      </c>
      <c r="D43">
        <v>102.93069697573333</v>
      </c>
      <c r="E43">
        <v>39.874680199049727</v>
      </c>
      <c r="F43">
        <v>58.280430188139789</v>
      </c>
    </row>
    <row r="44" spans="2:6" x14ac:dyDescent="0.25">
      <c r="B44">
        <v>1660</v>
      </c>
      <c r="C44">
        <v>69.36399652570455</v>
      </c>
      <c r="D44">
        <v>100.21542956288775</v>
      </c>
      <c r="E44">
        <v>31.278430655908231</v>
      </c>
      <c r="F44">
        <v>66.536842345888658</v>
      </c>
    </row>
    <row r="45" spans="2:6" x14ac:dyDescent="0.25">
      <c r="B45">
        <v>1670</v>
      </c>
      <c r="C45">
        <v>74.767808187670852</v>
      </c>
      <c r="D45">
        <v>99.735444267057716</v>
      </c>
      <c r="E45">
        <v>41.69649132671708</v>
      </c>
      <c r="F45">
        <v>74.811238871011085</v>
      </c>
    </row>
    <row r="46" spans="2:6" x14ac:dyDescent="0.25">
      <c r="B46">
        <v>1680</v>
      </c>
      <c r="C46">
        <v>77.369150245495206</v>
      </c>
      <c r="D46">
        <v>96.517396245625065</v>
      </c>
      <c r="E46">
        <v>45.433804717591173</v>
      </c>
      <c r="F46">
        <v>83.446717331289591</v>
      </c>
    </row>
    <row r="47" spans="2:6" x14ac:dyDescent="0.25">
      <c r="B47">
        <v>1690</v>
      </c>
      <c r="C47">
        <v>91.036621070306396</v>
      </c>
      <c r="D47">
        <v>98.554757155051064</v>
      </c>
      <c r="E47">
        <v>76.044378531867636</v>
      </c>
      <c r="F47">
        <v>95.402044532508114</v>
      </c>
    </row>
    <row r="48" spans="2:6" x14ac:dyDescent="0.25">
      <c r="B48">
        <v>1700</v>
      </c>
      <c r="C48">
        <v>106.85427330613675</v>
      </c>
      <c r="D48">
        <v>102.51083745808356</v>
      </c>
      <c r="E48">
        <v>289.85036886599738</v>
      </c>
      <c r="F48">
        <v>100.22313224068354</v>
      </c>
    </row>
    <row r="49" spans="2:6" x14ac:dyDescent="0.25">
      <c r="B49">
        <v>1710</v>
      </c>
      <c r="C49">
        <v>109.61820740185567</v>
      </c>
      <c r="D49">
        <v>105.41245683428238</v>
      </c>
      <c r="E49">
        <v>267.65319127311676</v>
      </c>
      <c r="F49">
        <v>106.43321537460399</v>
      </c>
    </row>
    <row r="50" spans="2:6" x14ac:dyDescent="0.25">
      <c r="B50">
        <v>1720</v>
      </c>
      <c r="C50">
        <v>113.7674304439947</v>
      </c>
      <c r="D50">
        <v>108.26283679495177</v>
      </c>
      <c r="E50">
        <v>189.92782785428435</v>
      </c>
      <c r="F50">
        <v>119.5130591140186</v>
      </c>
    </row>
    <row r="51" spans="2:6" x14ac:dyDescent="0.25">
      <c r="B51">
        <v>1730</v>
      </c>
      <c r="C51">
        <v>116.78003125534403</v>
      </c>
      <c r="D51">
        <v>108.59844436151317</v>
      </c>
      <c r="E51">
        <v>212.86158127216422</v>
      </c>
      <c r="F51">
        <v>129.16568346470629</v>
      </c>
    </row>
    <row r="52" spans="2:6" x14ac:dyDescent="0.25">
      <c r="B52">
        <v>1740</v>
      </c>
      <c r="C52">
        <v>127.3338917452437</v>
      </c>
      <c r="D52">
        <v>113.33464097366786</v>
      </c>
      <c r="E52">
        <v>452.3941217923163</v>
      </c>
      <c r="F52">
        <v>133.31304713676397</v>
      </c>
    </row>
    <row r="53" spans="2:6" x14ac:dyDescent="0.25">
      <c r="B53">
        <v>1750</v>
      </c>
      <c r="C53">
        <v>135.25450629685545</v>
      </c>
      <c r="D53">
        <v>119.82522505812798</v>
      </c>
      <c r="E53">
        <v>363.14832032028062</v>
      </c>
      <c r="F53">
        <v>151.73516262604647</v>
      </c>
    </row>
    <row r="54" spans="2:6" x14ac:dyDescent="0.25">
      <c r="B54">
        <v>1760</v>
      </c>
      <c r="C54">
        <v>151.23617026198372</v>
      </c>
      <c r="D54">
        <v>125.55821250189626</v>
      </c>
      <c r="E54">
        <v>552.60331436457466</v>
      </c>
      <c r="F54">
        <v>176.10545649120661</v>
      </c>
    </row>
    <row r="55" spans="2:6" x14ac:dyDescent="0.25">
      <c r="B55">
        <v>1770</v>
      </c>
      <c r="C55">
        <v>159.00683785158208</v>
      </c>
      <c r="D55">
        <v>133.56265463205457</v>
      </c>
      <c r="E55">
        <v>421.83273516651269</v>
      </c>
      <c r="F55">
        <v>195.99304406968994</v>
      </c>
    </row>
    <row r="56" spans="2:6" x14ac:dyDescent="0.25">
      <c r="B56">
        <v>1780</v>
      </c>
      <c r="C56">
        <v>179.89887404209509</v>
      </c>
      <c r="D56">
        <v>145.46148073926923</v>
      </c>
      <c r="E56">
        <v>657.62062427309513</v>
      </c>
      <c r="F56">
        <v>216.85187839120786</v>
      </c>
    </row>
    <row r="57" spans="2:6" x14ac:dyDescent="0.25">
      <c r="B57">
        <v>1790</v>
      </c>
      <c r="C57">
        <v>217.0420812762201</v>
      </c>
      <c r="D57">
        <v>162.04511748436946</v>
      </c>
      <c r="E57">
        <v>890.4682174579184</v>
      </c>
      <c r="F57">
        <v>284.16133934216953</v>
      </c>
    </row>
    <row r="58" spans="2:6" x14ac:dyDescent="0.25">
      <c r="B58">
        <v>1800</v>
      </c>
      <c r="C58">
        <v>260.82607548951984</v>
      </c>
      <c r="D58">
        <v>180.43793454626376</v>
      </c>
      <c r="E58">
        <v>1311.4899372208126</v>
      </c>
      <c r="F58">
        <v>350.84300294762653</v>
      </c>
    </row>
    <row r="59" spans="2:6" x14ac:dyDescent="0.25">
      <c r="B59">
        <v>1810</v>
      </c>
      <c r="C59">
        <v>311.77074743596194</v>
      </c>
      <c r="D59">
        <v>207.76519706732103</v>
      </c>
      <c r="E59">
        <v>1635.5862282977846</v>
      </c>
      <c r="F59">
        <v>431.65576094693654</v>
      </c>
    </row>
    <row r="60" spans="2:6" x14ac:dyDescent="0.25">
      <c r="B60">
        <v>1820</v>
      </c>
      <c r="C60">
        <v>359.44568178092419</v>
      </c>
      <c r="D60">
        <v>242.34152658578373</v>
      </c>
      <c r="E60">
        <v>1056.3998062400847</v>
      </c>
      <c r="F60">
        <v>548.3289852475757</v>
      </c>
    </row>
    <row r="61" spans="2:6" x14ac:dyDescent="0.25">
      <c r="B61">
        <v>1830</v>
      </c>
      <c r="C61">
        <v>438.22985811073602</v>
      </c>
      <c r="D61">
        <v>276.75893853014747</v>
      </c>
      <c r="E61">
        <v>985.25788256847568</v>
      </c>
      <c r="F61">
        <v>707.90837801316184</v>
      </c>
    </row>
    <row r="62" spans="2:6" x14ac:dyDescent="0.25">
      <c r="B62">
        <v>1840</v>
      </c>
      <c r="C62">
        <v>559.35019993016783</v>
      </c>
      <c r="D62">
        <v>313.66792359626243</v>
      </c>
      <c r="E62">
        <v>1156.1282214511727</v>
      </c>
      <c r="F62">
        <v>1000.7702264023558</v>
      </c>
    </row>
    <row r="63" spans="2:6" x14ac:dyDescent="0.25">
      <c r="B63">
        <v>1850</v>
      </c>
      <c r="C63">
        <v>754.41449582487508</v>
      </c>
      <c r="D63">
        <v>353.35015810150537</v>
      </c>
      <c r="E63">
        <v>1626.1803822237609</v>
      </c>
      <c r="F63">
        <v>1510.9882426544364</v>
      </c>
    </row>
    <row r="64" spans="2:6" x14ac:dyDescent="0.25">
      <c r="B64">
        <v>1860</v>
      </c>
      <c r="C64">
        <v>950.88429270045219</v>
      </c>
      <c r="D64">
        <v>399.56341266100833</v>
      </c>
      <c r="E64">
        <v>1888.7093134506126</v>
      </c>
      <c r="F64">
        <v>2028.9112246191041</v>
      </c>
    </row>
    <row r="65" spans="2:6" x14ac:dyDescent="0.25">
      <c r="B65">
        <v>1870</v>
      </c>
      <c r="C65">
        <v>1112.3608891904523</v>
      </c>
      <c r="D65">
        <v>429.9142161483087</v>
      </c>
      <c r="E65">
        <v>1843.5293367907939</v>
      </c>
      <c r="F65">
        <v>2473.0573187939181</v>
      </c>
    </row>
  </sheetData>
  <mergeCells count="1">
    <mergeCell ref="H8:M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6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4" sqref="F14"/>
    </sheetView>
  </sheetViews>
  <sheetFormatPr defaultColWidth="8.85546875" defaultRowHeight="15" x14ac:dyDescent="0.25"/>
  <sheetData>
    <row r="4" spans="2:12" x14ac:dyDescent="0.25">
      <c r="C4" t="s">
        <v>37</v>
      </c>
      <c r="D4" t="s">
        <v>38</v>
      </c>
    </row>
    <row r="5" spans="2:12" x14ac:dyDescent="0.25">
      <c r="B5">
        <v>1270</v>
      </c>
      <c r="C5">
        <v>4.1683763215469689</v>
      </c>
      <c r="D5">
        <v>73.436652999313907</v>
      </c>
    </row>
    <row r="6" spans="2:12" x14ac:dyDescent="0.25">
      <c r="B6">
        <v>1280</v>
      </c>
      <c r="C6">
        <v>4.3069434306782881</v>
      </c>
      <c r="D6">
        <v>80.94809425685898</v>
      </c>
    </row>
    <row r="7" spans="2:12" x14ac:dyDescent="0.25">
      <c r="B7">
        <v>1290</v>
      </c>
      <c r="C7">
        <v>4.2787104296298732</v>
      </c>
      <c r="D7">
        <v>80.472793082931503</v>
      </c>
    </row>
    <row r="8" spans="2:12" x14ac:dyDescent="0.25">
      <c r="B8">
        <v>1300</v>
      </c>
      <c r="C8">
        <v>5.906283156852882</v>
      </c>
      <c r="D8">
        <v>76.563938627946683</v>
      </c>
    </row>
    <row r="9" spans="2:12" x14ac:dyDescent="0.25">
      <c r="B9">
        <v>1310</v>
      </c>
      <c r="C9">
        <v>5.5636027736918772</v>
      </c>
      <c r="D9">
        <v>82.37303617210938</v>
      </c>
    </row>
    <row r="10" spans="2:12" ht="15.75" x14ac:dyDescent="0.25">
      <c r="B10">
        <v>1320</v>
      </c>
      <c r="C10">
        <v>4.9339321130789537</v>
      </c>
      <c r="D10">
        <v>78.762573903163428</v>
      </c>
      <c r="H10" s="22" t="s">
        <v>241</v>
      </c>
      <c r="I10" s="19"/>
      <c r="J10" s="19"/>
      <c r="K10" s="19"/>
      <c r="L10" s="19"/>
    </row>
    <row r="11" spans="2:12" x14ac:dyDescent="0.25">
      <c r="B11">
        <v>1330</v>
      </c>
      <c r="C11">
        <v>5.3119357588615248</v>
      </c>
      <c r="D11">
        <v>81.249700863882055</v>
      </c>
    </row>
    <row r="12" spans="2:12" x14ac:dyDescent="0.25">
      <c r="B12">
        <v>1340</v>
      </c>
      <c r="C12">
        <v>4.8775244779443305</v>
      </c>
      <c r="D12">
        <v>84.663116280486278</v>
      </c>
    </row>
    <row r="13" spans="2:12" x14ac:dyDescent="0.25">
      <c r="B13">
        <v>1350</v>
      </c>
      <c r="C13">
        <v>5.2704334724350748</v>
      </c>
      <c r="D13">
        <v>48.296023489868205</v>
      </c>
    </row>
    <row r="14" spans="2:12" x14ac:dyDescent="0.25">
      <c r="B14">
        <v>1360</v>
      </c>
      <c r="C14">
        <v>5.6050261639606358</v>
      </c>
      <c r="D14">
        <v>46.155796663268006</v>
      </c>
    </row>
    <row r="15" spans="2:12" x14ac:dyDescent="0.25">
      <c r="B15">
        <v>1370</v>
      </c>
      <c r="C15">
        <v>4.7244096315940549</v>
      </c>
      <c r="D15">
        <v>45.030159077076789</v>
      </c>
    </row>
    <row r="16" spans="2:12" x14ac:dyDescent="0.25">
      <c r="B16">
        <v>1380</v>
      </c>
      <c r="C16">
        <v>4.8581348529959074</v>
      </c>
      <c r="D16">
        <v>42.047772006159974</v>
      </c>
    </row>
    <row r="17" spans="2:4" x14ac:dyDescent="0.25">
      <c r="B17">
        <v>1390</v>
      </c>
      <c r="C17">
        <v>5.3710488780194812</v>
      </c>
      <c r="D17">
        <v>38.55686886689351</v>
      </c>
    </row>
    <row r="18" spans="2:4" x14ac:dyDescent="0.25">
      <c r="B18">
        <v>1400</v>
      </c>
      <c r="C18">
        <v>5.3712880583834357</v>
      </c>
      <c r="D18">
        <v>35.831451334659313</v>
      </c>
    </row>
    <row r="19" spans="2:4" x14ac:dyDescent="0.25">
      <c r="B19">
        <v>1410</v>
      </c>
      <c r="C19">
        <v>5.3712880583834357</v>
      </c>
      <c r="D19">
        <v>35.831451334659313</v>
      </c>
    </row>
    <row r="20" spans="2:4" x14ac:dyDescent="0.25">
      <c r="B20">
        <v>1420</v>
      </c>
      <c r="C20">
        <v>6.2357916729628418</v>
      </c>
      <c r="D20">
        <v>35.210674097101183</v>
      </c>
    </row>
    <row r="21" spans="2:4" x14ac:dyDescent="0.25">
      <c r="B21">
        <v>1430</v>
      </c>
      <c r="C21">
        <v>5.6089907538655144</v>
      </c>
      <c r="D21">
        <v>34.305707566842877</v>
      </c>
    </row>
    <row r="22" spans="2:4" x14ac:dyDescent="0.25">
      <c r="B22">
        <v>1440</v>
      </c>
      <c r="C22">
        <v>6.7310893965574436</v>
      </c>
      <c r="D22">
        <v>33.072967923074508</v>
      </c>
    </row>
    <row r="23" spans="2:4" x14ac:dyDescent="0.25">
      <c r="B23">
        <v>1450</v>
      </c>
      <c r="C23">
        <v>5.3911988238192681</v>
      </c>
      <c r="D23">
        <v>32.73545799723783</v>
      </c>
    </row>
    <row r="24" spans="2:4" x14ac:dyDescent="0.25">
      <c r="B24">
        <v>1460</v>
      </c>
      <c r="C24">
        <v>5.0385013952460813</v>
      </c>
      <c r="D24">
        <v>33.4640147518802</v>
      </c>
    </row>
    <row r="25" spans="2:4" x14ac:dyDescent="0.25">
      <c r="B25">
        <v>1470</v>
      </c>
      <c r="C25">
        <v>5.5708049250399281</v>
      </c>
      <c r="D25">
        <v>34.543488459354435</v>
      </c>
    </row>
    <row r="26" spans="2:4" x14ac:dyDescent="0.25">
      <c r="B26">
        <v>1480</v>
      </c>
      <c r="C26">
        <v>6.6400277906840328</v>
      </c>
      <c r="D26">
        <v>36.079992489505926</v>
      </c>
    </row>
    <row r="27" spans="2:4" x14ac:dyDescent="0.25">
      <c r="B27">
        <v>1490</v>
      </c>
      <c r="C27">
        <v>6.6655216027501663</v>
      </c>
      <c r="D27">
        <v>37.684840648752825</v>
      </c>
    </row>
    <row r="28" spans="2:4" x14ac:dyDescent="0.25">
      <c r="B28">
        <v>1500</v>
      </c>
      <c r="C28">
        <v>8.4713391519994001</v>
      </c>
      <c r="D28">
        <v>39.361072903076455</v>
      </c>
    </row>
    <row r="29" spans="2:4" x14ac:dyDescent="0.25">
      <c r="B29">
        <v>1510</v>
      </c>
      <c r="C29">
        <v>8.7253684036722401</v>
      </c>
      <c r="D29">
        <v>41.111864436995397</v>
      </c>
    </row>
    <row r="30" spans="2:4" x14ac:dyDescent="0.25">
      <c r="B30">
        <v>1520</v>
      </c>
      <c r="C30">
        <v>8.873382923120074</v>
      </c>
      <c r="D30">
        <v>43.22830723293476</v>
      </c>
    </row>
    <row r="31" spans="2:4" x14ac:dyDescent="0.25">
      <c r="B31">
        <v>1530</v>
      </c>
      <c r="C31">
        <v>9.2154501362068935</v>
      </c>
      <c r="D31">
        <v>40.510911589406518</v>
      </c>
    </row>
    <row r="32" spans="2:4" x14ac:dyDescent="0.25">
      <c r="B32">
        <v>1540</v>
      </c>
      <c r="C32">
        <v>10.558860052326873</v>
      </c>
      <c r="D32">
        <v>35.354440250190763</v>
      </c>
    </row>
    <row r="33" spans="2:4" x14ac:dyDescent="0.25">
      <c r="B33">
        <v>1550</v>
      </c>
      <c r="C33">
        <v>10.103372516883642</v>
      </c>
      <c r="D33">
        <v>27.652957158623433</v>
      </c>
    </row>
    <row r="34" spans="2:4" x14ac:dyDescent="0.25">
      <c r="B34">
        <v>1560</v>
      </c>
      <c r="C34">
        <v>10.939254111890815</v>
      </c>
      <c r="D34">
        <v>22.995164639468708</v>
      </c>
    </row>
    <row r="35" spans="2:4" x14ac:dyDescent="0.25">
      <c r="B35">
        <v>1570</v>
      </c>
      <c r="C35">
        <v>13.105745258383587</v>
      </c>
      <c r="D35">
        <v>27.510562359518218</v>
      </c>
    </row>
    <row r="36" spans="2:4" x14ac:dyDescent="0.25">
      <c r="B36">
        <v>1580</v>
      </c>
      <c r="C36">
        <v>14.495686638021358</v>
      </c>
      <c r="D36">
        <v>33.513521211050104</v>
      </c>
    </row>
    <row r="37" spans="2:4" x14ac:dyDescent="0.25">
      <c r="B37">
        <v>1590</v>
      </c>
      <c r="C37">
        <v>18.026364172456255</v>
      </c>
      <c r="D37">
        <v>39.330242842378532</v>
      </c>
    </row>
    <row r="38" spans="2:4" x14ac:dyDescent="0.25">
      <c r="B38">
        <v>1600</v>
      </c>
      <c r="C38">
        <v>25.094968079541012</v>
      </c>
      <c r="D38">
        <v>47.211002311880343</v>
      </c>
    </row>
    <row r="39" spans="2:4" x14ac:dyDescent="0.25">
      <c r="B39">
        <v>1610</v>
      </c>
      <c r="C39">
        <v>27.309552883466303</v>
      </c>
      <c r="D39">
        <v>57.571196629654608</v>
      </c>
    </row>
    <row r="40" spans="2:4" x14ac:dyDescent="0.25">
      <c r="B40">
        <v>1620</v>
      </c>
      <c r="C40">
        <v>31.081248076319476</v>
      </c>
      <c r="D40">
        <v>70.06890276802423</v>
      </c>
    </row>
    <row r="41" spans="2:4" x14ac:dyDescent="0.25">
      <c r="B41">
        <v>1630</v>
      </c>
      <c r="C41">
        <v>35.777735561778201</v>
      </c>
      <c r="D41">
        <v>85.049217448253131</v>
      </c>
    </row>
    <row r="42" spans="2:4" x14ac:dyDescent="0.25">
      <c r="B42">
        <v>1640</v>
      </c>
      <c r="C42">
        <v>41.159338101939426</v>
      </c>
      <c r="D42">
        <v>97.481052441435679</v>
      </c>
    </row>
    <row r="43" spans="2:4" x14ac:dyDescent="0.25">
      <c r="B43">
        <v>1650</v>
      </c>
      <c r="C43">
        <v>51.13133044986845</v>
      </c>
      <c r="D43">
        <v>101.23226834580035</v>
      </c>
    </row>
    <row r="44" spans="2:4" x14ac:dyDescent="0.25">
      <c r="B44">
        <v>1660</v>
      </c>
      <c r="C44">
        <v>60.732279660825455</v>
      </c>
      <c r="D44">
        <v>99.624552442899827</v>
      </c>
    </row>
    <row r="45" spans="2:4" x14ac:dyDescent="0.25">
      <c r="B45">
        <v>1670</v>
      </c>
      <c r="C45">
        <v>69.859187585829574</v>
      </c>
      <c r="D45">
        <v>99.735444267057744</v>
      </c>
    </row>
    <row r="46" spans="2:4" x14ac:dyDescent="0.25">
      <c r="B46">
        <v>1680</v>
      </c>
      <c r="C46">
        <v>79.871000212621396</v>
      </c>
      <c r="D46">
        <v>96.517396245625065</v>
      </c>
    </row>
    <row r="47" spans="2:4" x14ac:dyDescent="0.25">
      <c r="B47">
        <v>1690</v>
      </c>
      <c r="C47">
        <v>94.358282384620935</v>
      </c>
      <c r="D47">
        <v>98.554757155051036</v>
      </c>
    </row>
    <row r="48" spans="2:4" x14ac:dyDescent="0.25">
      <c r="B48">
        <v>1700</v>
      </c>
      <c r="C48">
        <v>99.608961809530498</v>
      </c>
      <c r="D48">
        <v>109.17607697963983</v>
      </c>
    </row>
    <row r="49" spans="2:4" x14ac:dyDescent="0.25">
      <c r="B49">
        <v>1710</v>
      </c>
      <c r="C49">
        <v>104.66147527093949</v>
      </c>
      <c r="D49">
        <v>132.26039694393111</v>
      </c>
    </row>
    <row r="50" spans="2:4" x14ac:dyDescent="0.25">
      <c r="B50">
        <v>1720</v>
      </c>
      <c r="C50">
        <v>115.74148956606123</v>
      </c>
      <c r="D50">
        <v>174.4923482969912</v>
      </c>
    </row>
    <row r="51" spans="2:4" x14ac:dyDescent="0.25">
      <c r="B51">
        <v>1730</v>
      </c>
      <c r="C51">
        <v>121.79039584231316</v>
      </c>
      <c r="D51">
        <v>236.67744106142226</v>
      </c>
    </row>
    <row r="52" spans="2:4" x14ac:dyDescent="0.25">
      <c r="B52">
        <v>1740</v>
      </c>
      <c r="C52">
        <v>127.16373831603315</v>
      </c>
      <c r="D52">
        <v>222.95334771493171</v>
      </c>
    </row>
    <row r="53" spans="2:4" x14ac:dyDescent="0.25">
      <c r="B53">
        <v>1750</v>
      </c>
      <c r="C53">
        <v>144.21743906361849</v>
      </c>
      <c r="D53">
        <v>261.32325121378642</v>
      </c>
    </row>
    <row r="54" spans="2:4" x14ac:dyDescent="0.25">
      <c r="B54">
        <v>1760</v>
      </c>
      <c r="C54">
        <v>165.37326096198504</v>
      </c>
      <c r="D54">
        <v>332.55185740374947</v>
      </c>
    </row>
    <row r="55" spans="2:4" x14ac:dyDescent="0.25">
      <c r="B55">
        <v>1770</v>
      </c>
      <c r="C55">
        <v>180.42911683288048</v>
      </c>
      <c r="D55">
        <v>422.87303275734928</v>
      </c>
    </row>
    <row r="56" spans="2:4" x14ac:dyDescent="0.25">
      <c r="B56">
        <v>1780</v>
      </c>
      <c r="C56">
        <v>200.60999763509739</v>
      </c>
      <c r="D56">
        <v>453.61459683270442</v>
      </c>
    </row>
    <row r="57" spans="2:4" x14ac:dyDescent="0.25">
      <c r="B57">
        <v>1790</v>
      </c>
      <c r="C57">
        <v>262.99454946657096</v>
      </c>
      <c r="D57">
        <v>592.71592035897925</v>
      </c>
    </row>
    <row r="58" spans="2:4" x14ac:dyDescent="0.25">
      <c r="B58">
        <v>1800</v>
      </c>
      <c r="C58">
        <v>319.47358473822152</v>
      </c>
      <c r="D58">
        <v>808.12432662639492</v>
      </c>
    </row>
    <row r="59" spans="2:4" x14ac:dyDescent="0.25">
      <c r="B59">
        <v>1810</v>
      </c>
      <c r="C59">
        <v>386.09507683538732</v>
      </c>
      <c r="D59">
        <v>1095.8073814571658</v>
      </c>
    </row>
    <row r="60" spans="2:4" x14ac:dyDescent="0.25">
      <c r="B60">
        <v>1820</v>
      </c>
      <c r="C60">
        <v>498.11168175227533</v>
      </c>
      <c r="D60">
        <v>1280.3615291927047</v>
      </c>
    </row>
    <row r="61" spans="2:4" x14ac:dyDescent="0.25">
      <c r="B61">
        <v>1830</v>
      </c>
      <c r="C61">
        <v>663.76641558304038</v>
      </c>
      <c r="D61">
        <v>1351.3788713158579</v>
      </c>
    </row>
    <row r="62" spans="2:4" x14ac:dyDescent="0.25">
      <c r="B62">
        <v>1840</v>
      </c>
      <c r="C62">
        <v>960.77615677813696</v>
      </c>
      <c r="D62">
        <v>1583.7756546503131</v>
      </c>
    </row>
    <row r="63" spans="2:4" x14ac:dyDescent="0.25">
      <c r="B63">
        <v>1850</v>
      </c>
      <c r="C63">
        <v>1472.8957057177827</v>
      </c>
      <c r="D63">
        <v>2066.2744642985763</v>
      </c>
    </row>
    <row r="64" spans="2:4" x14ac:dyDescent="0.25">
      <c r="B64">
        <v>1860</v>
      </c>
      <c r="C64">
        <v>2003.2915803405165</v>
      </c>
      <c r="D64">
        <v>2402.3763864428347</v>
      </c>
    </row>
    <row r="65" spans="2:4" x14ac:dyDescent="0.25">
      <c r="B65">
        <v>1870</v>
      </c>
      <c r="C65">
        <v>2458.4862599136914</v>
      </c>
      <c r="D65">
        <v>2685.4639706378357</v>
      </c>
    </row>
  </sheetData>
  <mergeCells count="1">
    <mergeCell ref="H10:L10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605"/>
  <sheetViews>
    <sheetView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G26" sqref="G26"/>
    </sheetView>
  </sheetViews>
  <sheetFormatPr defaultColWidth="8.85546875" defaultRowHeight="15" x14ac:dyDescent="0.25"/>
  <sheetData>
    <row r="4" spans="2:15" x14ac:dyDescent="0.25">
      <c r="C4" t="s">
        <v>188</v>
      </c>
      <c r="D4" t="s">
        <v>189</v>
      </c>
    </row>
    <row r="5" spans="2:15" x14ac:dyDescent="0.25">
      <c r="B5">
        <v>1270</v>
      </c>
    </row>
    <row r="6" spans="2:15" x14ac:dyDescent="0.25">
      <c r="B6">
        <v>1271</v>
      </c>
      <c r="C6">
        <v>81.53719704446651</v>
      </c>
    </row>
    <row r="7" spans="2:15" x14ac:dyDescent="0.25">
      <c r="B7">
        <v>1272</v>
      </c>
      <c r="C7">
        <v>51.976953951932401</v>
      </c>
    </row>
    <row r="8" spans="2:15" x14ac:dyDescent="0.25">
      <c r="B8">
        <v>1273</v>
      </c>
    </row>
    <row r="9" spans="2:15" ht="15.75" x14ac:dyDescent="0.25">
      <c r="B9">
        <v>1274</v>
      </c>
      <c r="C9">
        <v>88.447128997387381</v>
      </c>
      <c r="K9" s="5" t="s">
        <v>257</v>
      </c>
      <c r="L9" s="5"/>
      <c r="M9" s="5"/>
      <c r="N9" s="5"/>
      <c r="O9" s="5"/>
    </row>
    <row r="10" spans="2:15" x14ac:dyDescent="0.25">
      <c r="B10">
        <v>1275</v>
      </c>
      <c r="C10">
        <v>62.347226873584361</v>
      </c>
    </row>
    <row r="11" spans="2:15" x14ac:dyDescent="0.25">
      <c r="B11">
        <v>1276</v>
      </c>
      <c r="C11">
        <v>66.424479546309229</v>
      </c>
    </row>
    <row r="12" spans="2:15" x14ac:dyDescent="0.25">
      <c r="B12">
        <v>1277</v>
      </c>
      <c r="C12">
        <v>97.35894733369868</v>
      </c>
    </row>
    <row r="13" spans="2:15" x14ac:dyDescent="0.25">
      <c r="B13">
        <v>1278</v>
      </c>
      <c r="C13">
        <v>75.322716319665943</v>
      </c>
    </row>
    <row r="14" spans="2:15" x14ac:dyDescent="0.25">
      <c r="B14">
        <v>1279</v>
      </c>
      <c r="C14">
        <v>73.566987026464219</v>
      </c>
    </row>
    <row r="15" spans="2:15" x14ac:dyDescent="0.25">
      <c r="B15">
        <v>1280</v>
      </c>
      <c r="C15">
        <v>83.287713171410601</v>
      </c>
    </row>
    <row r="16" spans="2:15" x14ac:dyDescent="0.25">
      <c r="B16">
        <v>1281</v>
      </c>
      <c r="C16">
        <v>58.891046760462132</v>
      </c>
    </row>
    <row r="17" spans="2:3" x14ac:dyDescent="0.25">
      <c r="B17">
        <v>1282</v>
      </c>
      <c r="C17">
        <v>90.940124068356454</v>
      </c>
    </row>
    <row r="18" spans="2:3" x14ac:dyDescent="0.25">
      <c r="B18">
        <v>1283</v>
      </c>
      <c r="C18">
        <v>71.886744223636441</v>
      </c>
    </row>
    <row r="19" spans="2:3" x14ac:dyDescent="0.25">
      <c r="B19">
        <v>1284</v>
      </c>
      <c r="C19">
        <v>67.451626071884448</v>
      </c>
    </row>
    <row r="20" spans="2:3" x14ac:dyDescent="0.25">
      <c r="B20">
        <v>1285</v>
      </c>
      <c r="C20">
        <v>65.460088707068579</v>
      </c>
    </row>
    <row r="21" spans="2:3" x14ac:dyDescent="0.25">
      <c r="B21">
        <v>1286</v>
      </c>
      <c r="C21">
        <v>82.550653786019481</v>
      </c>
    </row>
    <row r="22" spans="2:3" x14ac:dyDescent="0.25">
      <c r="B22">
        <v>1287</v>
      </c>
      <c r="C22">
        <v>79.730249891378975</v>
      </c>
    </row>
    <row r="23" spans="2:3" x14ac:dyDescent="0.25">
      <c r="B23">
        <v>1288</v>
      </c>
      <c r="C23">
        <v>89.793937577194399</v>
      </c>
    </row>
    <row r="24" spans="2:3" x14ac:dyDescent="0.25">
      <c r="B24">
        <v>1289</v>
      </c>
      <c r="C24">
        <v>107.28567106607146</v>
      </c>
    </row>
    <row r="25" spans="2:3" x14ac:dyDescent="0.25">
      <c r="B25">
        <v>1290</v>
      </c>
      <c r="C25">
        <v>104.55663229098411</v>
      </c>
    </row>
    <row r="26" spans="2:3" x14ac:dyDescent="0.25">
      <c r="B26">
        <v>1291</v>
      </c>
      <c r="C26">
        <v>69.908329973882942</v>
      </c>
    </row>
    <row r="27" spans="2:3" x14ac:dyDescent="0.25">
      <c r="B27">
        <v>1292</v>
      </c>
      <c r="C27">
        <v>69.138308918816563</v>
      </c>
    </row>
    <row r="28" spans="2:3" x14ac:dyDescent="0.25">
      <c r="B28">
        <v>1293</v>
      </c>
      <c r="C28">
        <v>67.503558202744799</v>
      </c>
    </row>
    <row r="29" spans="2:3" x14ac:dyDescent="0.25">
      <c r="B29">
        <v>1294</v>
      </c>
      <c r="C29">
        <v>73.804215443663296</v>
      </c>
    </row>
    <row r="30" spans="2:3" x14ac:dyDescent="0.25">
      <c r="B30">
        <v>1295</v>
      </c>
      <c r="C30">
        <v>70.819943774913767</v>
      </c>
    </row>
    <row r="31" spans="2:3" x14ac:dyDescent="0.25">
      <c r="B31">
        <v>1296</v>
      </c>
      <c r="C31">
        <v>55.601081562238576</v>
      </c>
    </row>
    <row r="32" spans="2:3" x14ac:dyDescent="0.25">
      <c r="B32">
        <v>1297</v>
      </c>
      <c r="C32">
        <v>48.073414352997318</v>
      </c>
    </row>
    <row r="33" spans="2:4" x14ac:dyDescent="0.25">
      <c r="B33">
        <v>1298</v>
      </c>
      <c r="C33">
        <v>71.569620219241486</v>
      </c>
    </row>
    <row r="34" spans="2:4" x14ac:dyDescent="0.25">
      <c r="B34">
        <v>1299</v>
      </c>
      <c r="C34">
        <v>70.619504558851489</v>
      </c>
    </row>
    <row r="35" spans="2:4" x14ac:dyDescent="0.25">
      <c r="B35">
        <v>1300</v>
      </c>
      <c r="C35">
        <v>75.223149274726737</v>
      </c>
    </row>
    <row r="36" spans="2:4" x14ac:dyDescent="0.25">
      <c r="B36">
        <v>1301</v>
      </c>
      <c r="C36">
        <v>71.254691825467603</v>
      </c>
      <c r="D36">
        <v>54.754576848303039</v>
      </c>
    </row>
    <row r="37" spans="2:4" x14ac:dyDescent="0.25">
      <c r="B37">
        <v>1302</v>
      </c>
      <c r="C37">
        <v>73.558528974143783</v>
      </c>
      <c r="D37">
        <v>53.438312330486482</v>
      </c>
    </row>
    <row r="38" spans="2:4" x14ac:dyDescent="0.25">
      <c r="B38">
        <v>1303</v>
      </c>
      <c r="C38">
        <v>78.031489495705472</v>
      </c>
      <c r="D38">
        <v>56.352370531106509</v>
      </c>
    </row>
    <row r="39" spans="2:4" x14ac:dyDescent="0.25">
      <c r="B39">
        <v>1304</v>
      </c>
      <c r="C39">
        <v>98.739158562471047</v>
      </c>
      <c r="D39">
        <v>51.477651525954407</v>
      </c>
    </row>
    <row r="40" spans="2:4" x14ac:dyDescent="0.25">
      <c r="B40">
        <v>1305</v>
      </c>
      <c r="C40">
        <v>85.100136897654892</v>
      </c>
      <c r="D40">
        <v>51.591085985654196</v>
      </c>
    </row>
    <row r="41" spans="2:4" x14ac:dyDescent="0.25">
      <c r="B41">
        <v>1306</v>
      </c>
      <c r="C41">
        <v>79.995514475555154</v>
      </c>
      <c r="D41">
        <v>55.275522502525341</v>
      </c>
    </row>
    <row r="42" spans="2:4" x14ac:dyDescent="0.25">
      <c r="B42">
        <v>1307</v>
      </c>
      <c r="C42">
        <v>77.230853790808098</v>
      </c>
      <c r="D42">
        <v>52.159061434907613</v>
      </c>
    </row>
    <row r="43" spans="2:4" x14ac:dyDescent="0.25">
      <c r="B43">
        <v>1308</v>
      </c>
      <c r="C43">
        <v>75.113486542367696</v>
      </c>
      <c r="D43">
        <v>45.232675535145894</v>
      </c>
    </row>
    <row r="44" spans="2:4" x14ac:dyDescent="0.25">
      <c r="B44">
        <v>1309</v>
      </c>
      <c r="C44">
        <v>74.709692005014062</v>
      </c>
      <c r="D44">
        <v>40.385034281384186</v>
      </c>
    </row>
    <row r="45" spans="2:4" x14ac:dyDescent="0.25">
      <c r="B45">
        <v>1310</v>
      </c>
      <c r="C45">
        <v>76.828078466823882</v>
      </c>
      <c r="D45">
        <v>43.637126778163072</v>
      </c>
    </row>
    <row r="46" spans="2:4" x14ac:dyDescent="0.25">
      <c r="B46">
        <v>1311</v>
      </c>
      <c r="C46">
        <v>55.740509831476416</v>
      </c>
      <c r="D46">
        <v>51.56276414523667</v>
      </c>
    </row>
    <row r="47" spans="2:4" x14ac:dyDescent="0.25">
      <c r="B47">
        <v>1312</v>
      </c>
      <c r="C47">
        <v>64.706057546786099</v>
      </c>
      <c r="D47">
        <v>49.020346218899931</v>
      </c>
    </row>
    <row r="48" spans="2:4" x14ac:dyDescent="0.25">
      <c r="B48">
        <v>1313</v>
      </c>
      <c r="C48">
        <v>78.209207569623089</v>
      </c>
      <c r="D48">
        <v>47.31650934567314</v>
      </c>
    </row>
    <row r="49" spans="2:4" x14ac:dyDescent="0.25">
      <c r="B49">
        <v>1314</v>
      </c>
      <c r="C49">
        <v>87.778861824704123</v>
      </c>
      <c r="D49">
        <v>40.940402809893769</v>
      </c>
    </row>
    <row r="50" spans="2:4" x14ac:dyDescent="0.25">
      <c r="B50">
        <v>1315</v>
      </c>
      <c r="C50">
        <v>80.441025925907184</v>
      </c>
      <c r="D50">
        <v>28.942285634006332</v>
      </c>
    </row>
    <row r="51" spans="2:4" x14ac:dyDescent="0.25">
      <c r="B51">
        <v>1316</v>
      </c>
      <c r="C51">
        <v>73.856580750874627</v>
      </c>
      <c r="D51">
        <v>28.804565145911948</v>
      </c>
    </row>
    <row r="52" spans="2:4" x14ac:dyDescent="0.25">
      <c r="B52">
        <v>1317</v>
      </c>
      <c r="C52">
        <v>55.254385590202659</v>
      </c>
      <c r="D52">
        <v>39.410757421212381</v>
      </c>
    </row>
    <row r="53" spans="2:4" x14ac:dyDescent="0.25">
      <c r="B53">
        <v>1318</v>
      </c>
      <c r="C53">
        <v>49.029191850743075</v>
      </c>
      <c r="D53">
        <v>47.55855845029658</v>
      </c>
    </row>
    <row r="54" spans="2:4" x14ac:dyDescent="0.25">
      <c r="B54">
        <v>1319</v>
      </c>
      <c r="C54">
        <v>70.476280534059441</v>
      </c>
      <c r="D54">
        <v>49.394799259596354</v>
      </c>
    </row>
    <row r="55" spans="2:4" x14ac:dyDescent="0.25">
      <c r="B55">
        <v>1320</v>
      </c>
      <c r="C55">
        <v>92.934429180614558</v>
      </c>
      <c r="D55">
        <v>44.754863411902157</v>
      </c>
    </row>
    <row r="56" spans="2:4" x14ac:dyDescent="0.25">
      <c r="B56">
        <v>1321</v>
      </c>
      <c r="C56">
        <v>79.986968849900862</v>
      </c>
      <c r="D56">
        <v>35.458524124433225</v>
      </c>
    </row>
    <row r="57" spans="2:4" x14ac:dyDescent="0.25">
      <c r="B57">
        <v>1322</v>
      </c>
      <c r="C57">
        <v>79.809378489961176</v>
      </c>
      <c r="D57">
        <v>37.692990243503708</v>
      </c>
    </row>
    <row r="58" spans="2:4" x14ac:dyDescent="0.25">
      <c r="B58">
        <v>1323</v>
      </c>
      <c r="C58">
        <v>45.893322540979767</v>
      </c>
      <c r="D58">
        <v>42.526315705608241</v>
      </c>
    </row>
    <row r="59" spans="2:4" x14ac:dyDescent="0.25">
      <c r="B59">
        <v>1324</v>
      </c>
      <c r="C59">
        <v>61.351231530894893</v>
      </c>
      <c r="D59">
        <v>43.39067916656937</v>
      </c>
    </row>
    <row r="60" spans="2:4" x14ac:dyDescent="0.25">
      <c r="B60">
        <v>1325</v>
      </c>
      <c r="C60">
        <v>74.575572031521048</v>
      </c>
      <c r="D60">
        <v>47.902196597965258</v>
      </c>
    </row>
    <row r="61" spans="2:4" x14ac:dyDescent="0.25">
      <c r="B61">
        <v>1326</v>
      </c>
      <c r="C61">
        <v>65.727272736183508</v>
      </c>
      <c r="D61">
        <v>54.491489199702684</v>
      </c>
    </row>
    <row r="62" spans="2:4" x14ac:dyDescent="0.25">
      <c r="B62">
        <v>1327</v>
      </c>
      <c r="C62">
        <v>77.256025622368654</v>
      </c>
      <c r="D62">
        <v>55.590818533793339</v>
      </c>
    </row>
    <row r="63" spans="2:4" x14ac:dyDescent="0.25">
      <c r="B63">
        <v>1328</v>
      </c>
      <c r="C63">
        <v>91.095424443713796</v>
      </c>
      <c r="D63">
        <v>46.677528948086056</v>
      </c>
    </row>
    <row r="64" spans="2:4" x14ac:dyDescent="0.25">
      <c r="B64">
        <v>1329</v>
      </c>
      <c r="C64">
        <v>73.782481635835623</v>
      </c>
      <c r="D64">
        <v>45.829310481367443</v>
      </c>
    </row>
    <row r="65" spans="2:4" x14ac:dyDescent="0.25">
      <c r="B65">
        <v>1330</v>
      </c>
      <c r="C65">
        <v>72.206439850174789</v>
      </c>
      <c r="D65">
        <v>41.043448653178139</v>
      </c>
    </row>
    <row r="66" spans="2:4" x14ac:dyDescent="0.25">
      <c r="B66">
        <v>1331</v>
      </c>
      <c r="C66">
        <v>75.883397381322112</v>
      </c>
      <c r="D66">
        <v>43.754265127568154</v>
      </c>
    </row>
    <row r="67" spans="2:4" x14ac:dyDescent="0.25">
      <c r="B67">
        <v>1332</v>
      </c>
      <c r="C67">
        <v>72.16472420204137</v>
      </c>
      <c r="D67">
        <v>52.887993743183401</v>
      </c>
    </row>
    <row r="68" spans="2:4" x14ac:dyDescent="0.25">
      <c r="B68">
        <v>1333</v>
      </c>
      <c r="C68">
        <v>65.233688619084191</v>
      </c>
      <c r="D68">
        <v>52.522207880954156</v>
      </c>
    </row>
    <row r="69" spans="2:4" x14ac:dyDescent="0.25">
      <c r="B69">
        <v>1334</v>
      </c>
      <c r="C69">
        <v>81.072550845708264</v>
      </c>
      <c r="D69">
        <v>52.602538507895758</v>
      </c>
    </row>
    <row r="70" spans="2:4" x14ac:dyDescent="0.25">
      <c r="B70">
        <v>1335</v>
      </c>
      <c r="C70">
        <v>96.544401431903239</v>
      </c>
      <c r="D70">
        <v>48.685068055844219</v>
      </c>
    </row>
    <row r="71" spans="2:4" x14ac:dyDescent="0.25">
      <c r="B71">
        <v>1336</v>
      </c>
      <c r="C71">
        <v>91.64891512237466</v>
      </c>
      <c r="D71">
        <v>51.241870259968877</v>
      </c>
    </row>
    <row r="72" spans="2:4" x14ac:dyDescent="0.25">
      <c r="B72">
        <v>1337</v>
      </c>
      <c r="C72">
        <v>88.930096904595274</v>
      </c>
      <c r="D72">
        <v>56.616303181391757</v>
      </c>
    </row>
    <row r="73" spans="2:4" x14ac:dyDescent="0.25">
      <c r="B73">
        <v>1338</v>
      </c>
      <c r="C73">
        <v>81.147832212747232</v>
      </c>
      <c r="D73">
        <v>63.440611882586708</v>
      </c>
    </row>
    <row r="74" spans="2:4" x14ac:dyDescent="0.25">
      <c r="B74">
        <v>1339</v>
      </c>
      <c r="C74">
        <v>93.36736666494987</v>
      </c>
      <c r="D74">
        <v>52.562400335333969</v>
      </c>
    </row>
    <row r="75" spans="2:4" x14ac:dyDescent="0.25">
      <c r="B75">
        <v>1340</v>
      </c>
      <c r="C75">
        <v>100.30475052405201</v>
      </c>
      <c r="D75">
        <v>61.283517594395889</v>
      </c>
    </row>
    <row r="76" spans="2:4" x14ac:dyDescent="0.25">
      <c r="B76">
        <v>1341</v>
      </c>
      <c r="C76">
        <v>75.727442262876437</v>
      </c>
      <c r="D76">
        <v>61.260056611074468</v>
      </c>
    </row>
    <row r="77" spans="2:4" x14ac:dyDescent="0.25">
      <c r="B77">
        <v>1342</v>
      </c>
      <c r="C77">
        <v>92.181563332832638</v>
      </c>
      <c r="D77">
        <v>61.733062237267397</v>
      </c>
    </row>
    <row r="78" spans="2:4" x14ac:dyDescent="0.25">
      <c r="B78">
        <v>1343</v>
      </c>
      <c r="C78">
        <v>85.995008642946388</v>
      </c>
      <c r="D78">
        <v>54.551641114737912</v>
      </c>
    </row>
    <row r="79" spans="2:4" x14ac:dyDescent="0.25">
      <c r="B79">
        <v>1344</v>
      </c>
      <c r="C79">
        <v>95.564174644043831</v>
      </c>
      <c r="D79">
        <v>59.038673741206068</v>
      </c>
    </row>
    <row r="80" spans="2:4" x14ac:dyDescent="0.25">
      <c r="B80">
        <v>1345</v>
      </c>
      <c r="C80">
        <v>79.358048753943081</v>
      </c>
      <c r="D80">
        <v>58.641377727800148</v>
      </c>
    </row>
    <row r="81" spans="2:4" x14ac:dyDescent="0.25">
      <c r="B81">
        <v>1346</v>
      </c>
      <c r="C81">
        <v>88.197431354666833</v>
      </c>
      <c r="D81">
        <v>48.30128207265745</v>
      </c>
    </row>
    <row r="82" spans="2:4" x14ac:dyDescent="0.25">
      <c r="B82">
        <v>1347</v>
      </c>
      <c r="C82">
        <v>87.887565555267727</v>
      </c>
      <c r="D82">
        <v>49.972494574920525</v>
      </c>
    </row>
    <row r="83" spans="2:4" x14ac:dyDescent="0.25">
      <c r="B83">
        <v>1348</v>
      </c>
      <c r="C83">
        <v>68.632938838921987</v>
      </c>
      <c r="D83">
        <v>55.66290047138073</v>
      </c>
    </row>
    <row r="84" spans="2:4" x14ac:dyDescent="0.25">
      <c r="B84">
        <v>1349</v>
      </c>
      <c r="C84">
        <v>69.712228887216682</v>
      </c>
      <c r="D84">
        <v>51.561321063650098</v>
      </c>
    </row>
    <row r="85" spans="2:4" x14ac:dyDescent="0.25">
      <c r="B85">
        <v>1350</v>
      </c>
      <c r="C85">
        <v>122.92482120068802</v>
      </c>
      <c r="D85">
        <v>44.107473178754077</v>
      </c>
    </row>
    <row r="86" spans="2:4" x14ac:dyDescent="0.25">
      <c r="B86">
        <v>1351</v>
      </c>
      <c r="C86">
        <v>102.94914894324701</v>
      </c>
      <c r="D86">
        <v>42.783684726550497</v>
      </c>
    </row>
    <row r="87" spans="2:4" x14ac:dyDescent="0.25">
      <c r="B87">
        <v>1352</v>
      </c>
      <c r="C87">
        <v>82.26015150226911</v>
      </c>
      <c r="D87">
        <v>46.961085795563676</v>
      </c>
    </row>
    <row r="88" spans="2:4" x14ac:dyDescent="0.25">
      <c r="B88">
        <v>1353</v>
      </c>
      <c r="C88">
        <v>74.196233878413111</v>
      </c>
      <c r="D88">
        <v>57.178000086092851</v>
      </c>
    </row>
    <row r="89" spans="2:4" x14ac:dyDescent="0.25">
      <c r="B89">
        <v>1354</v>
      </c>
      <c r="C89">
        <v>99.328223477720684</v>
      </c>
      <c r="D89">
        <v>54.563349237681614</v>
      </c>
    </row>
    <row r="90" spans="2:4" x14ac:dyDescent="0.25">
      <c r="B90">
        <v>1355</v>
      </c>
      <c r="C90">
        <v>106.82447694708657</v>
      </c>
      <c r="D90">
        <v>53.197928732089196</v>
      </c>
    </row>
    <row r="91" spans="2:4" x14ac:dyDescent="0.25">
      <c r="B91">
        <v>1356</v>
      </c>
      <c r="C91">
        <v>103.42348788231408</v>
      </c>
      <c r="D91">
        <v>50.304597178717572</v>
      </c>
    </row>
    <row r="92" spans="2:4" x14ac:dyDescent="0.25">
      <c r="B92">
        <v>1357</v>
      </c>
      <c r="C92">
        <v>99.379720260039832</v>
      </c>
      <c r="D92">
        <v>50.797588499473015</v>
      </c>
    </row>
    <row r="93" spans="2:4" x14ac:dyDescent="0.25">
      <c r="B93">
        <v>1358</v>
      </c>
      <c r="C93">
        <v>92.361361207433518</v>
      </c>
      <c r="D93">
        <v>54.713515444300285</v>
      </c>
    </row>
    <row r="94" spans="2:4" x14ac:dyDescent="0.25">
      <c r="B94">
        <v>1359</v>
      </c>
      <c r="C94">
        <v>86.67818644060327</v>
      </c>
      <c r="D94">
        <v>49.746217547516892</v>
      </c>
    </row>
    <row r="95" spans="2:4" x14ac:dyDescent="0.25">
      <c r="B95">
        <v>1360</v>
      </c>
      <c r="C95">
        <v>112.26143112039422</v>
      </c>
      <c r="D95">
        <v>49.29542803496755</v>
      </c>
    </row>
    <row r="96" spans="2:4" x14ac:dyDescent="0.25">
      <c r="B96">
        <v>1361</v>
      </c>
      <c r="C96">
        <v>92.042307884916724</v>
      </c>
      <c r="D96">
        <v>47.580857382554058</v>
      </c>
    </row>
    <row r="97" spans="2:4" x14ac:dyDescent="0.25">
      <c r="B97">
        <v>1362</v>
      </c>
      <c r="C97">
        <v>108.33760552951507</v>
      </c>
      <c r="D97">
        <v>45.800635488596861</v>
      </c>
    </row>
    <row r="98" spans="2:4" x14ac:dyDescent="0.25">
      <c r="B98">
        <v>1363</v>
      </c>
      <c r="C98">
        <v>117.89265242857078</v>
      </c>
      <c r="D98">
        <v>45.899565415484318</v>
      </c>
    </row>
    <row r="99" spans="2:4" x14ac:dyDescent="0.25">
      <c r="B99">
        <v>1364</v>
      </c>
      <c r="C99">
        <v>102.54606171254331</v>
      </c>
      <c r="D99">
        <v>46.999437929295453</v>
      </c>
    </row>
    <row r="100" spans="2:4" x14ac:dyDescent="0.25">
      <c r="B100">
        <v>1365</v>
      </c>
      <c r="C100">
        <v>105.61627758032741</v>
      </c>
      <c r="D100">
        <v>52.549252397596547</v>
      </c>
    </row>
    <row r="101" spans="2:4" x14ac:dyDescent="0.25">
      <c r="B101">
        <v>1366</v>
      </c>
      <c r="C101">
        <v>106.9722276908651</v>
      </c>
      <c r="D101">
        <v>48.190956637012071</v>
      </c>
    </row>
    <row r="102" spans="2:4" x14ac:dyDescent="0.25">
      <c r="B102">
        <v>1367</v>
      </c>
      <c r="C102">
        <v>133.48296308004862</v>
      </c>
      <c r="D102">
        <v>45.256682678830188</v>
      </c>
    </row>
    <row r="103" spans="2:4" x14ac:dyDescent="0.25">
      <c r="B103">
        <v>1368</v>
      </c>
      <c r="C103">
        <v>105.39005261835474</v>
      </c>
      <c r="D103">
        <v>46.983354250234314</v>
      </c>
    </row>
    <row r="104" spans="2:4" x14ac:dyDescent="0.25">
      <c r="B104">
        <v>1369</v>
      </c>
      <c r="C104">
        <v>114.85766462944247</v>
      </c>
      <c r="D104">
        <v>37.531714932125091</v>
      </c>
    </row>
    <row r="105" spans="2:4" x14ac:dyDescent="0.25">
      <c r="B105">
        <v>1370</v>
      </c>
      <c r="C105">
        <v>116.87332353900925</v>
      </c>
      <c r="D105">
        <v>41.938099610291587</v>
      </c>
    </row>
    <row r="106" spans="2:4" x14ac:dyDescent="0.25">
      <c r="B106">
        <v>1371</v>
      </c>
      <c r="C106">
        <v>73.62275843283642</v>
      </c>
      <c r="D106">
        <v>48.49447443701127</v>
      </c>
    </row>
    <row r="107" spans="2:4" x14ac:dyDescent="0.25">
      <c r="B107">
        <v>1372</v>
      </c>
      <c r="C107">
        <v>116.70192020004153</v>
      </c>
      <c r="D107">
        <v>71.550706632858663</v>
      </c>
    </row>
    <row r="108" spans="2:4" x14ac:dyDescent="0.25">
      <c r="B108">
        <v>1373</v>
      </c>
      <c r="C108">
        <v>112.8949732973378</v>
      </c>
      <c r="D108">
        <v>76.756852944898469</v>
      </c>
    </row>
    <row r="109" spans="2:4" x14ac:dyDescent="0.25">
      <c r="B109">
        <v>1374</v>
      </c>
      <c r="C109">
        <v>111.38576228239876</v>
      </c>
      <c r="D109">
        <v>70.571050115483274</v>
      </c>
    </row>
    <row r="110" spans="2:4" x14ac:dyDescent="0.25">
      <c r="B110">
        <v>1375</v>
      </c>
      <c r="C110">
        <v>122.75025924752154</v>
      </c>
      <c r="D110">
        <v>71.572232879319444</v>
      </c>
    </row>
    <row r="111" spans="2:4" x14ac:dyDescent="0.25">
      <c r="B111">
        <v>1376</v>
      </c>
      <c r="C111">
        <v>105.76847455029888</v>
      </c>
      <c r="D111">
        <v>80.22026977282222</v>
      </c>
    </row>
    <row r="112" spans="2:4" x14ac:dyDescent="0.25">
      <c r="B112">
        <v>1377</v>
      </c>
      <c r="C112">
        <v>93.460040142160267</v>
      </c>
      <c r="D112">
        <v>87.976036981152447</v>
      </c>
    </row>
    <row r="113" spans="2:4" x14ac:dyDescent="0.25">
      <c r="B113">
        <v>1378</v>
      </c>
      <c r="C113">
        <v>139.86085920544954</v>
      </c>
      <c r="D113">
        <v>86.802246911100852</v>
      </c>
    </row>
    <row r="114" spans="2:4" x14ac:dyDescent="0.25">
      <c r="B114">
        <v>1379</v>
      </c>
      <c r="C114">
        <v>151.23127605910784</v>
      </c>
      <c r="D114">
        <v>77.944973877566042</v>
      </c>
    </row>
    <row r="115" spans="2:4" x14ac:dyDescent="0.25">
      <c r="B115">
        <v>1380</v>
      </c>
      <c r="C115">
        <v>130.7456677705099</v>
      </c>
      <c r="D115">
        <v>76.15799532344667</v>
      </c>
    </row>
    <row r="116" spans="2:4" x14ac:dyDescent="0.25">
      <c r="B116">
        <v>1381</v>
      </c>
      <c r="C116">
        <v>148.35272994522799</v>
      </c>
      <c r="D116">
        <v>77.565052906831838</v>
      </c>
    </row>
    <row r="117" spans="2:4" x14ac:dyDescent="0.25">
      <c r="B117">
        <v>1382</v>
      </c>
      <c r="C117">
        <v>125.0683197248172</v>
      </c>
      <c r="D117">
        <v>78.759781416974022</v>
      </c>
    </row>
    <row r="118" spans="2:4" x14ac:dyDescent="0.25">
      <c r="B118">
        <v>1383</v>
      </c>
      <c r="C118">
        <v>136.65225481734771</v>
      </c>
      <c r="D118">
        <v>79.297197879047516</v>
      </c>
    </row>
    <row r="119" spans="2:4" x14ac:dyDescent="0.25">
      <c r="B119">
        <v>1384</v>
      </c>
      <c r="C119">
        <v>137.01417990777537</v>
      </c>
      <c r="D119">
        <v>77.038709329183021</v>
      </c>
    </row>
    <row r="120" spans="2:4" x14ac:dyDescent="0.25">
      <c r="B120">
        <v>1385</v>
      </c>
      <c r="C120">
        <v>147.97520567054235</v>
      </c>
      <c r="D120">
        <v>79.145139008346518</v>
      </c>
    </row>
    <row r="121" spans="2:4" x14ac:dyDescent="0.25">
      <c r="B121">
        <v>1386</v>
      </c>
      <c r="C121">
        <v>137.87528404990073</v>
      </c>
      <c r="D121">
        <v>85.987758341522863</v>
      </c>
    </row>
    <row r="122" spans="2:4" x14ac:dyDescent="0.25">
      <c r="B122">
        <v>1387</v>
      </c>
      <c r="C122">
        <v>133.84174813864891</v>
      </c>
      <c r="D122">
        <v>89.610431664404288</v>
      </c>
    </row>
    <row r="123" spans="2:4" x14ac:dyDescent="0.25">
      <c r="B123">
        <v>1388</v>
      </c>
      <c r="C123">
        <v>140.92003422530524</v>
      </c>
      <c r="D123">
        <v>90.210668873828368</v>
      </c>
    </row>
    <row r="124" spans="2:4" x14ac:dyDescent="0.25">
      <c r="B124">
        <v>1389</v>
      </c>
      <c r="C124">
        <v>158.1673863681487</v>
      </c>
      <c r="D124">
        <v>80.545662796521427</v>
      </c>
    </row>
    <row r="125" spans="2:4" x14ac:dyDescent="0.25">
      <c r="B125">
        <v>1390</v>
      </c>
      <c r="C125">
        <v>161.87710689455338</v>
      </c>
      <c r="D125">
        <v>70.49631831593031</v>
      </c>
    </row>
    <row r="126" spans="2:4" x14ac:dyDescent="0.25">
      <c r="B126">
        <v>1391</v>
      </c>
      <c r="C126">
        <v>127.25343355828045</v>
      </c>
      <c r="D126">
        <v>79.88195250461969</v>
      </c>
    </row>
    <row r="127" spans="2:4" x14ac:dyDescent="0.25">
      <c r="B127">
        <v>1392</v>
      </c>
      <c r="C127">
        <v>97.554640093169624</v>
      </c>
      <c r="D127">
        <v>88.478825111576057</v>
      </c>
    </row>
    <row r="128" spans="2:4" x14ac:dyDescent="0.25">
      <c r="B128">
        <v>1393</v>
      </c>
      <c r="C128">
        <v>132.68549162114772</v>
      </c>
      <c r="D128">
        <v>84.001486891994531</v>
      </c>
    </row>
    <row r="129" spans="2:4" x14ac:dyDescent="0.25">
      <c r="B129">
        <v>1394</v>
      </c>
      <c r="C129">
        <v>161.11916732382866</v>
      </c>
      <c r="D129">
        <v>90.162628611150652</v>
      </c>
    </row>
    <row r="130" spans="2:4" x14ac:dyDescent="0.25">
      <c r="B130">
        <v>1395</v>
      </c>
      <c r="C130">
        <v>148.13995899585407</v>
      </c>
      <c r="D130">
        <v>84.511517015086525</v>
      </c>
    </row>
    <row r="131" spans="2:4" x14ac:dyDescent="0.25">
      <c r="B131">
        <v>1396</v>
      </c>
      <c r="C131">
        <v>149.69211338510001</v>
      </c>
      <c r="D131">
        <v>78.032174987172866</v>
      </c>
    </row>
    <row r="132" spans="2:4" x14ac:dyDescent="0.25">
      <c r="B132">
        <v>1397</v>
      </c>
      <c r="C132">
        <v>138.95675739223574</v>
      </c>
      <c r="D132">
        <v>79.753671985384628</v>
      </c>
    </row>
    <row r="133" spans="2:4" x14ac:dyDescent="0.25">
      <c r="B133">
        <v>1398</v>
      </c>
      <c r="C133">
        <v>125.2436145110585</v>
      </c>
      <c r="D133">
        <v>80.271911754734845</v>
      </c>
    </row>
    <row r="134" spans="2:4" x14ac:dyDescent="0.25">
      <c r="B134">
        <v>1399</v>
      </c>
      <c r="C134">
        <v>130.68288173476529</v>
      </c>
      <c r="D134">
        <v>83.471789567651953</v>
      </c>
    </row>
    <row r="135" spans="2:4" x14ac:dyDescent="0.25">
      <c r="B135">
        <v>1400</v>
      </c>
      <c r="C135">
        <v>138.62061634295364</v>
      </c>
      <c r="D135">
        <v>73.453946142440444</v>
      </c>
    </row>
    <row r="136" spans="2:4" x14ac:dyDescent="0.25">
      <c r="B136">
        <v>1401</v>
      </c>
      <c r="C136">
        <v>136.96037925245437</v>
      </c>
      <c r="D136">
        <v>74.719500934322213</v>
      </c>
    </row>
    <row r="137" spans="2:4" x14ac:dyDescent="0.25">
      <c r="B137">
        <v>1402</v>
      </c>
      <c r="C137">
        <v>138.80166834122974</v>
      </c>
      <c r="D137">
        <v>77.179716487633527</v>
      </c>
    </row>
    <row r="138" spans="2:4" x14ac:dyDescent="0.25">
      <c r="B138">
        <v>1403</v>
      </c>
      <c r="C138">
        <v>121.5684729654859</v>
      </c>
      <c r="D138">
        <v>100.65075018781739</v>
      </c>
    </row>
    <row r="139" spans="2:4" x14ac:dyDescent="0.25">
      <c r="B139">
        <v>1404</v>
      </c>
      <c r="C139">
        <v>142.84548277886333</v>
      </c>
      <c r="D139">
        <v>99.86527735818315</v>
      </c>
    </row>
    <row r="140" spans="2:4" x14ac:dyDescent="0.25">
      <c r="B140">
        <v>1405</v>
      </c>
      <c r="C140">
        <v>162.21821500930832</v>
      </c>
      <c r="D140">
        <v>105.89466237495853</v>
      </c>
    </row>
    <row r="141" spans="2:4" x14ac:dyDescent="0.25">
      <c r="B141">
        <v>1406</v>
      </c>
      <c r="C141">
        <v>153.96025464375239</v>
      </c>
      <c r="D141">
        <v>98.567049524639074</v>
      </c>
    </row>
    <row r="142" spans="2:4" x14ac:dyDescent="0.25">
      <c r="B142">
        <v>1407</v>
      </c>
      <c r="C142">
        <v>171.78170720664028</v>
      </c>
      <c r="D142">
        <v>95.62820443181873</v>
      </c>
    </row>
    <row r="143" spans="2:4" x14ac:dyDescent="0.25">
      <c r="B143">
        <v>1408</v>
      </c>
      <c r="C143">
        <v>146.36399385113222</v>
      </c>
      <c r="D143">
        <v>82.862757390896405</v>
      </c>
    </row>
    <row r="144" spans="2:4" x14ac:dyDescent="0.25">
      <c r="B144">
        <v>1409</v>
      </c>
      <c r="C144">
        <v>133.15510651585657</v>
      </c>
      <c r="D144">
        <v>80.304252248656425</v>
      </c>
    </row>
    <row r="145" spans="2:4" x14ac:dyDescent="0.25">
      <c r="B145">
        <v>1410</v>
      </c>
      <c r="C145">
        <v>122.5802645640766</v>
      </c>
      <c r="D145">
        <v>94.366171797123158</v>
      </c>
    </row>
    <row r="146" spans="2:4" x14ac:dyDescent="0.25">
      <c r="B146">
        <v>1411</v>
      </c>
      <c r="C146">
        <v>106.8011575794535</v>
      </c>
      <c r="D146">
        <v>97.466568099762554</v>
      </c>
    </row>
    <row r="147" spans="2:4" x14ac:dyDescent="0.25">
      <c r="B147">
        <v>1412</v>
      </c>
      <c r="C147">
        <v>130.22086854925828</v>
      </c>
      <c r="D147">
        <v>90.139212168035925</v>
      </c>
    </row>
    <row r="148" spans="2:4" x14ac:dyDescent="0.25">
      <c r="B148">
        <v>1413</v>
      </c>
      <c r="C148">
        <v>144.66469867943266</v>
      </c>
      <c r="D148">
        <v>103.81379659910668</v>
      </c>
    </row>
    <row r="149" spans="2:4" x14ac:dyDescent="0.25">
      <c r="B149">
        <v>1414</v>
      </c>
      <c r="C149">
        <v>157.32775943844072</v>
      </c>
      <c r="D149">
        <v>102.97449793954921</v>
      </c>
    </row>
    <row r="150" spans="2:4" x14ac:dyDescent="0.25">
      <c r="B150">
        <v>1415</v>
      </c>
      <c r="C150">
        <v>167.40719173071639</v>
      </c>
      <c r="D150">
        <v>96.472834525447936</v>
      </c>
    </row>
    <row r="151" spans="2:4" x14ac:dyDescent="0.25">
      <c r="B151">
        <v>1416</v>
      </c>
      <c r="C151">
        <v>159.04435340994419</v>
      </c>
      <c r="D151">
        <v>91.261561740798072</v>
      </c>
    </row>
    <row r="152" spans="2:4" x14ac:dyDescent="0.25">
      <c r="B152">
        <v>1417</v>
      </c>
      <c r="C152">
        <v>132.52284680844525</v>
      </c>
      <c r="D152">
        <v>103.44347827475696</v>
      </c>
    </row>
    <row r="153" spans="2:4" x14ac:dyDescent="0.25">
      <c r="B153">
        <v>1418</v>
      </c>
      <c r="C153">
        <v>129.54676151442425</v>
      </c>
      <c r="D153">
        <v>99.471991640514972</v>
      </c>
    </row>
    <row r="154" spans="2:4" x14ac:dyDescent="0.25">
      <c r="B154">
        <v>1419</v>
      </c>
      <c r="C154">
        <v>139.41611915266873</v>
      </c>
      <c r="D154">
        <v>107.77636129596337</v>
      </c>
    </row>
    <row r="155" spans="2:4" x14ac:dyDescent="0.25">
      <c r="B155">
        <v>1420</v>
      </c>
      <c r="C155">
        <v>132.51137371643469</v>
      </c>
      <c r="D155">
        <v>105.10089725725432</v>
      </c>
    </row>
    <row r="156" spans="2:4" x14ac:dyDescent="0.25">
      <c r="B156">
        <v>1421</v>
      </c>
      <c r="C156">
        <v>149.05892599584556</v>
      </c>
      <c r="D156">
        <v>106.65066456579046</v>
      </c>
    </row>
    <row r="157" spans="2:4" x14ac:dyDescent="0.25">
      <c r="B157">
        <v>1422</v>
      </c>
      <c r="C157">
        <v>151.83256776539622</v>
      </c>
      <c r="D157">
        <v>109.17228181487728</v>
      </c>
    </row>
    <row r="158" spans="2:4" x14ac:dyDescent="0.25">
      <c r="B158">
        <v>1423</v>
      </c>
      <c r="C158">
        <v>152.80343884052402</v>
      </c>
      <c r="D158">
        <v>110.70870207852552</v>
      </c>
    </row>
    <row r="159" spans="2:4" x14ac:dyDescent="0.25">
      <c r="B159">
        <v>1424</v>
      </c>
      <c r="C159">
        <v>165.97783440385555</v>
      </c>
      <c r="D159">
        <v>102.29068935153308</v>
      </c>
    </row>
    <row r="160" spans="2:4" x14ac:dyDescent="0.25">
      <c r="B160">
        <v>1425</v>
      </c>
      <c r="C160">
        <v>163.58376189009374</v>
      </c>
      <c r="D160">
        <v>111.09010517932121</v>
      </c>
    </row>
    <row r="161" spans="2:4" x14ac:dyDescent="0.25">
      <c r="B161">
        <v>1426</v>
      </c>
      <c r="C161">
        <v>158.91041234872486</v>
      </c>
      <c r="D161">
        <v>113.80044425100098</v>
      </c>
    </row>
    <row r="162" spans="2:4" x14ac:dyDescent="0.25">
      <c r="B162">
        <v>1427</v>
      </c>
      <c r="C162">
        <v>177.86620459696161</v>
      </c>
      <c r="D162">
        <v>111.94615466706111</v>
      </c>
    </row>
    <row r="163" spans="2:4" x14ac:dyDescent="0.25">
      <c r="B163">
        <v>1428</v>
      </c>
      <c r="C163">
        <v>185.30813967919579</v>
      </c>
      <c r="D163">
        <v>86.60441663360119</v>
      </c>
    </row>
    <row r="164" spans="2:4" x14ac:dyDescent="0.25">
      <c r="B164">
        <v>1429</v>
      </c>
      <c r="C164">
        <v>169.59916762074278</v>
      </c>
      <c r="D164">
        <v>87.314702883177333</v>
      </c>
    </row>
    <row r="165" spans="2:4" x14ac:dyDescent="0.25">
      <c r="B165">
        <v>1430</v>
      </c>
      <c r="C165">
        <v>138.25098710277916</v>
      </c>
      <c r="D165">
        <v>96.923990011162005</v>
      </c>
    </row>
    <row r="166" spans="2:4" x14ac:dyDescent="0.25">
      <c r="B166">
        <v>1431</v>
      </c>
      <c r="C166">
        <v>140.37246499340949</v>
      </c>
      <c r="D166">
        <v>101.93846804166094</v>
      </c>
    </row>
    <row r="167" spans="2:4" x14ac:dyDescent="0.25">
      <c r="B167">
        <v>1432</v>
      </c>
      <c r="C167">
        <v>165.55260196073829</v>
      </c>
      <c r="D167">
        <v>91.782221236287768</v>
      </c>
    </row>
    <row r="168" spans="2:4" x14ac:dyDescent="0.25">
      <c r="B168">
        <v>1433</v>
      </c>
      <c r="C168">
        <v>162.72797628154203</v>
      </c>
      <c r="D168">
        <v>96.965689104226684</v>
      </c>
    </row>
    <row r="169" spans="2:4" x14ac:dyDescent="0.25">
      <c r="B169">
        <v>1434</v>
      </c>
      <c r="C169">
        <v>148.52079438603181</v>
      </c>
      <c r="D169">
        <v>100.34379762268723</v>
      </c>
    </row>
    <row r="170" spans="2:4" x14ac:dyDescent="0.25">
      <c r="B170">
        <v>1435</v>
      </c>
      <c r="C170">
        <v>160.33675953685221</v>
      </c>
      <c r="D170">
        <v>101.09713642103988</v>
      </c>
    </row>
    <row r="171" spans="2:4" x14ac:dyDescent="0.25">
      <c r="B171">
        <v>1436</v>
      </c>
      <c r="C171">
        <v>159.2747429779817</v>
      </c>
      <c r="D171">
        <v>100.02281944051825</v>
      </c>
    </row>
    <row r="172" spans="2:4" x14ac:dyDescent="0.25">
      <c r="B172">
        <v>1437</v>
      </c>
      <c r="C172">
        <v>156.00043624887482</v>
      </c>
      <c r="D172">
        <v>85.522821357721327</v>
      </c>
    </row>
    <row r="173" spans="2:4" x14ac:dyDescent="0.25">
      <c r="B173">
        <v>1438</v>
      </c>
      <c r="C173">
        <v>167.68250231690885</v>
      </c>
      <c r="D173">
        <v>70.455306305266177</v>
      </c>
    </row>
    <row r="174" spans="2:4" x14ac:dyDescent="0.25">
      <c r="B174">
        <v>1439</v>
      </c>
      <c r="C174">
        <v>129.59985233748614</v>
      </c>
      <c r="D174">
        <v>88.264206001167551</v>
      </c>
    </row>
    <row r="175" spans="2:4" x14ac:dyDescent="0.25">
      <c r="B175">
        <v>1440</v>
      </c>
      <c r="C175">
        <v>108.7142489054215</v>
      </c>
      <c r="D175">
        <v>106.13275603356513</v>
      </c>
    </row>
    <row r="176" spans="2:4" x14ac:dyDescent="0.25">
      <c r="B176">
        <v>1441</v>
      </c>
      <c r="C176">
        <v>144.60988292239861</v>
      </c>
      <c r="D176">
        <v>105.83376728640594</v>
      </c>
    </row>
    <row r="177" spans="2:4" x14ac:dyDescent="0.25">
      <c r="B177">
        <v>1442</v>
      </c>
      <c r="C177">
        <v>199.60543413526131</v>
      </c>
      <c r="D177">
        <v>103.58573212574989</v>
      </c>
    </row>
    <row r="178" spans="2:4" x14ac:dyDescent="0.25">
      <c r="B178">
        <v>1443</v>
      </c>
      <c r="C178">
        <v>189.12205311819824</v>
      </c>
      <c r="D178">
        <v>104.37300727995105</v>
      </c>
    </row>
    <row r="179" spans="2:4" x14ac:dyDescent="0.25">
      <c r="B179">
        <v>1444</v>
      </c>
      <c r="C179">
        <v>201.33200638978656</v>
      </c>
      <c r="D179">
        <v>109.77734926584728</v>
      </c>
    </row>
    <row r="180" spans="2:4" x14ac:dyDescent="0.25">
      <c r="B180">
        <v>1445</v>
      </c>
      <c r="C180">
        <v>179.83415162405947</v>
      </c>
      <c r="D180">
        <v>93.98352683830926</v>
      </c>
    </row>
    <row r="181" spans="2:4" x14ac:dyDescent="0.25">
      <c r="B181">
        <v>1446</v>
      </c>
      <c r="C181">
        <v>198.34268671747927</v>
      </c>
      <c r="D181">
        <v>101.18231632159859</v>
      </c>
    </row>
    <row r="182" spans="2:4" x14ac:dyDescent="0.25">
      <c r="B182">
        <v>1447</v>
      </c>
      <c r="C182">
        <v>176.57599143041591</v>
      </c>
      <c r="D182">
        <v>101.64724161591707</v>
      </c>
    </row>
    <row r="183" spans="2:4" x14ac:dyDescent="0.25">
      <c r="B183">
        <v>1448</v>
      </c>
      <c r="C183">
        <v>170.42187705400076</v>
      </c>
      <c r="D183">
        <v>101.77523800567336</v>
      </c>
    </row>
    <row r="184" spans="2:4" x14ac:dyDescent="0.25">
      <c r="B184">
        <v>1449</v>
      </c>
      <c r="C184">
        <v>173.1647776137884</v>
      </c>
      <c r="D184">
        <v>104.42171685367525</v>
      </c>
    </row>
    <row r="185" spans="2:4" x14ac:dyDescent="0.25">
      <c r="B185">
        <v>1450</v>
      </c>
      <c r="C185">
        <v>192.73426238834071</v>
      </c>
      <c r="D185">
        <v>94.911170401891496</v>
      </c>
    </row>
    <row r="186" spans="2:4" x14ac:dyDescent="0.25">
      <c r="B186">
        <v>1451</v>
      </c>
      <c r="C186">
        <v>179.50589204684385</v>
      </c>
      <c r="D186">
        <v>98.678842130420506</v>
      </c>
    </row>
    <row r="187" spans="2:4" x14ac:dyDescent="0.25">
      <c r="B187">
        <v>1452</v>
      </c>
      <c r="C187">
        <v>174.22157244828776</v>
      </c>
      <c r="D187">
        <v>102.48479460512866</v>
      </c>
    </row>
    <row r="188" spans="2:4" x14ac:dyDescent="0.25">
      <c r="B188">
        <v>1453</v>
      </c>
      <c r="C188">
        <v>175.51689024243694</v>
      </c>
      <c r="D188">
        <v>103.20030109861776</v>
      </c>
    </row>
    <row r="189" spans="2:4" x14ac:dyDescent="0.25">
      <c r="B189">
        <v>1454</v>
      </c>
      <c r="C189">
        <v>161.20747664558175</v>
      </c>
      <c r="D189">
        <v>109.83676704957452</v>
      </c>
    </row>
    <row r="190" spans="2:4" x14ac:dyDescent="0.25">
      <c r="B190">
        <v>1455</v>
      </c>
      <c r="C190">
        <v>167.61876639054199</v>
      </c>
      <c r="D190">
        <v>105.07615118578026</v>
      </c>
    </row>
    <row r="191" spans="2:4" x14ac:dyDescent="0.25">
      <c r="B191">
        <v>1456</v>
      </c>
      <c r="C191">
        <v>199.86269804354774</v>
      </c>
      <c r="D191">
        <v>105.68406716209162</v>
      </c>
    </row>
    <row r="192" spans="2:4" x14ac:dyDescent="0.25">
      <c r="B192">
        <v>1457</v>
      </c>
      <c r="C192">
        <v>184.49256155644457</v>
      </c>
      <c r="D192">
        <v>100.86854563184981</v>
      </c>
    </row>
    <row r="193" spans="2:4" x14ac:dyDescent="0.25">
      <c r="B193">
        <v>1458</v>
      </c>
      <c r="C193">
        <v>171.50274688857715</v>
      </c>
      <c r="D193">
        <v>103.01064782610317</v>
      </c>
    </row>
    <row r="194" spans="2:4" x14ac:dyDescent="0.25">
      <c r="B194">
        <v>1459</v>
      </c>
      <c r="C194">
        <v>157.93623213333851</v>
      </c>
      <c r="D194">
        <v>104.78612983632429</v>
      </c>
    </row>
    <row r="195" spans="2:4" x14ac:dyDescent="0.25">
      <c r="B195">
        <v>1460</v>
      </c>
      <c r="C195">
        <v>160.90328899844789</v>
      </c>
      <c r="D195">
        <v>95.296957011561318</v>
      </c>
    </row>
    <row r="196" spans="2:4" x14ac:dyDescent="0.25">
      <c r="B196">
        <v>1461</v>
      </c>
      <c r="C196">
        <v>168.33489828530148</v>
      </c>
      <c r="D196">
        <v>93.707563716600575</v>
      </c>
    </row>
    <row r="197" spans="2:4" x14ac:dyDescent="0.25">
      <c r="B197">
        <v>1462</v>
      </c>
      <c r="C197">
        <v>151.83423822121159</v>
      </c>
      <c r="D197">
        <v>112.18568788076406</v>
      </c>
    </row>
    <row r="198" spans="2:4" x14ac:dyDescent="0.25">
      <c r="B198">
        <v>1463</v>
      </c>
      <c r="C198">
        <v>147.09622367021137</v>
      </c>
      <c r="D198">
        <v>112.52149017323629</v>
      </c>
    </row>
    <row r="199" spans="2:4" x14ac:dyDescent="0.25">
      <c r="B199">
        <v>1464</v>
      </c>
      <c r="C199">
        <v>205.8989869241405</v>
      </c>
      <c r="D199">
        <v>106.84586357523924</v>
      </c>
    </row>
    <row r="200" spans="2:4" x14ac:dyDescent="0.25">
      <c r="B200">
        <v>1465</v>
      </c>
      <c r="C200">
        <v>224.08797277069374</v>
      </c>
      <c r="D200">
        <v>103.83727696616971</v>
      </c>
    </row>
    <row r="201" spans="2:4" x14ac:dyDescent="0.25">
      <c r="B201">
        <v>1466</v>
      </c>
      <c r="C201">
        <v>183.47048786914203</v>
      </c>
      <c r="D201">
        <v>102.33679070778885</v>
      </c>
    </row>
    <row r="202" spans="2:4" x14ac:dyDescent="0.25">
      <c r="B202">
        <v>1467</v>
      </c>
      <c r="C202">
        <v>189.68002347204961</v>
      </c>
      <c r="D202">
        <v>102.10093740284516</v>
      </c>
    </row>
    <row r="203" spans="2:4" x14ac:dyDescent="0.25">
      <c r="B203">
        <v>1468</v>
      </c>
      <c r="C203">
        <v>175.48890278285933</v>
      </c>
      <c r="D203">
        <v>102.16271627491629</v>
      </c>
    </row>
    <row r="204" spans="2:4" x14ac:dyDescent="0.25">
      <c r="B204">
        <v>1469</v>
      </c>
      <c r="C204">
        <v>172.28743083450175</v>
      </c>
      <c r="D204">
        <v>98.99554134535758</v>
      </c>
    </row>
    <row r="205" spans="2:4" x14ac:dyDescent="0.25">
      <c r="B205">
        <v>1470</v>
      </c>
      <c r="C205">
        <v>171.04353124328094</v>
      </c>
      <c r="D205">
        <v>98.896430686867049</v>
      </c>
    </row>
    <row r="206" spans="2:4" x14ac:dyDescent="0.25">
      <c r="B206">
        <v>1471</v>
      </c>
      <c r="C206">
        <v>162.19823784045812</v>
      </c>
      <c r="D206">
        <v>99.157755316201929</v>
      </c>
    </row>
    <row r="207" spans="2:4" x14ac:dyDescent="0.25">
      <c r="B207">
        <v>1472</v>
      </c>
      <c r="C207">
        <v>157.55826931460075</v>
      </c>
      <c r="D207">
        <v>109.96176820834999</v>
      </c>
    </row>
    <row r="208" spans="2:4" x14ac:dyDescent="0.25">
      <c r="B208">
        <v>1473</v>
      </c>
      <c r="C208">
        <v>170.09319413941461</v>
      </c>
      <c r="D208">
        <v>109.82037457154775</v>
      </c>
    </row>
    <row r="209" spans="2:4" x14ac:dyDescent="0.25">
      <c r="B209">
        <v>1474</v>
      </c>
      <c r="C209">
        <v>175.57019919013155</v>
      </c>
      <c r="D209">
        <v>106.02425373376016</v>
      </c>
    </row>
    <row r="210" spans="2:4" x14ac:dyDescent="0.25">
      <c r="B210">
        <v>1475</v>
      </c>
      <c r="C210">
        <v>191.24234781092375</v>
      </c>
      <c r="D210">
        <v>104.14222283423264</v>
      </c>
    </row>
    <row r="211" spans="2:4" x14ac:dyDescent="0.25">
      <c r="B211">
        <v>1476</v>
      </c>
      <c r="C211">
        <v>181.29139623059044</v>
      </c>
      <c r="D211">
        <v>106.10533311293257</v>
      </c>
    </row>
    <row r="212" spans="2:4" x14ac:dyDescent="0.25">
      <c r="B212">
        <v>1477</v>
      </c>
      <c r="C212">
        <v>183.32824643932491</v>
      </c>
      <c r="D212">
        <v>98.433672256977516</v>
      </c>
    </row>
    <row r="213" spans="2:4" x14ac:dyDescent="0.25">
      <c r="B213">
        <v>1478</v>
      </c>
      <c r="C213">
        <v>150.68896124634978</v>
      </c>
      <c r="D213">
        <v>95.350360677856671</v>
      </c>
    </row>
    <row r="214" spans="2:4" x14ac:dyDescent="0.25">
      <c r="B214">
        <v>1479</v>
      </c>
      <c r="C214">
        <v>157.70202543763213</v>
      </c>
      <c r="D214">
        <v>99.897894675914173</v>
      </c>
    </row>
    <row r="215" spans="2:4" x14ac:dyDescent="0.25">
      <c r="B215">
        <v>1480</v>
      </c>
      <c r="C215">
        <v>156.46049137180168</v>
      </c>
      <c r="D215">
        <v>96.582391040135931</v>
      </c>
    </row>
    <row r="216" spans="2:4" x14ac:dyDescent="0.25">
      <c r="B216">
        <v>1481</v>
      </c>
      <c r="C216">
        <v>142.64105998056775</v>
      </c>
      <c r="D216">
        <v>86.137896808634721</v>
      </c>
    </row>
    <row r="217" spans="2:4" x14ac:dyDescent="0.25">
      <c r="B217">
        <v>1482</v>
      </c>
      <c r="C217">
        <v>164.71452038199726</v>
      </c>
      <c r="D217">
        <v>80.154033753437901</v>
      </c>
    </row>
    <row r="218" spans="2:4" x14ac:dyDescent="0.25">
      <c r="B218">
        <v>1483</v>
      </c>
      <c r="C218">
        <v>135.00893537760587</v>
      </c>
      <c r="D218">
        <v>92.828204934224885</v>
      </c>
    </row>
    <row r="219" spans="2:4" x14ac:dyDescent="0.25">
      <c r="B219">
        <v>1484</v>
      </c>
      <c r="C219">
        <v>128.10679691853912</v>
      </c>
      <c r="D219">
        <v>103.1922329023256</v>
      </c>
    </row>
    <row r="220" spans="2:4" x14ac:dyDescent="0.25">
      <c r="B220">
        <v>1485</v>
      </c>
      <c r="C220">
        <v>142.21490605462762</v>
      </c>
      <c r="D220">
        <v>107.59979363778839</v>
      </c>
    </row>
    <row r="221" spans="2:4" x14ac:dyDescent="0.25">
      <c r="B221">
        <v>1486</v>
      </c>
      <c r="C221">
        <v>173.69310051791535</v>
      </c>
      <c r="D221">
        <v>102.39631660973541</v>
      </c>
    </row>
    <row r="222" spans="2:4" x14ac:dyDescent="0.25">
      <c r="B222">
        <v>1487</v>
      </c>
      <c r="C222">
        <v>159.3703684886394</v>
      </c>
      <c r="D222">
        <v>101.36594933717402</v>
      </c>
    </row>
    <row r="223" spans="2:4" x14ac:dyDescent="0.25">
      <c r="B223">
        <v>1488</v>
      </c>
      <c r="C223">
        <v>169.60330827815073</v>
      </c>
      <c r="D223">
        <v>101.88664132556542</v>
      </c>
    </row>
    <row r="224" spans="2:4" x14ac:dyDescent="0.25">
      <c r="B224">
        <v>1489</v>
      </c>
      <c r="C224">
        <v>189.56568345195146</v>
      </c>
      <c r="D224">
        <v>100.50983152305531</v>
      </c>
    </row>
    <row r="225" spans="2:4" x14ac:dyDescent="0.25">
      <c r="B225">
        <v>1490</v>
      </c>
      <c r="C225">
        <v>147.51587773409742</v>
      </c>
      <c r="D225">
        <v>102.2000608388488</v>
      </c>
    </row>
    <row r="226" spans="2:4" x14ac:dyDescent="0.25">
      <c r="B226">
        <v>1491</v>
      </c>
      <c r="C226">
        <v>172.77527096231793</v>
      </c>
      <c r="D226">
        <v>100.2819257574491</v>
      </c>
    </row>
    <row r="227" spans="2:4" x14ac:dyDescent="0.25">
      <c r="B227">
        <v>1492</v>
      </c>
      <c r="C227">
        <v>158.68331133442044</v>
      </c>
      <c r="D227">
        <v>109.70987550552724</v>
      </c>
    </row>
    <row r="228" spans="2:4" x14ac:dyDescent="0.25">
      <c r="B228">
        <v>1493</v>
      </c>
      <c r="C228">
        <v>171.90027099913266</v>
      </c>
      <c r="D228">
        <v>111.60487670515042</v>
      </c>
    </row>
    <row r="229" spans="2:4" x14ac:dyDescent="0.25">
      <c r="B229">
        <v>1494</v>
      </c>
      <c r="C229">
        <v>164.34908489557435</v>
      </c>
      <c r="D229">
        <v>109.40384083549726</v>
      </c>
    </row>
    <row r="230" spans="2:4" x14ac:dyDescent="0.25">
      <c r="B230">
        <v>1495</v>
      </c>
      <c r="C230">
        <v>172.08389514135902</v>
      </c>
      <c r="D230">
        <v>108.00966219187312</v>
      </c>
    </row>
    <row r="231" spans="2:4" x14ac:dyDescent="0.25">
      <c r="B231">
        <v>1496</v>
      </c>
      <c r="C231">
        <v>184.67116390994946</v>
      </c>
      <c r="D231">
        <v>102.89517647890889</v>
      </c>
    </row>
    <row r="232" spans="2:4" x14ac:dyDescent="0.25">
      <c r="B232">
        <v>1497</v>
      </c>
      <c r="C232">
        <v>186.01536831288399</v>
      </c>
      <c r="D232">
        <v>106.18339565619665</v>
      </c>
    </row>
    <row r="233" spans="2:4" x14ac:dyDescent="0.25">
      <c r="B233">
        <v>1498</v>
      </c>
      <c r="C233">
        <v>153.19006343401375</v>
      </c>
      <c r="D233">
        <v>102.19918481225127</v>
      </c>
    </row>
    <row r="234" spans="2:4" x14ac:dyDescent="0.25">
      <c r="B234">
        <v>1499</v>
      </c>
      <c r="C234">
        <v>161.12717902342894</v>
      </c>
      <c r="D234">
        <v>106.34763861588445</v>
      </c>
    </row>
    <row r="235" spans="2:4" x14ac:dyDescent="0.25">
      <c r="B235">
        <v>1500</v>
      </c>
      <c r="C235">
        <v>149.6919265567351</v>
      </c>
      <c r="D235">
        <v>97.734573955261794</v>
      </c>
    </row>
    <row r="236" spans="2:4" x14ac:dyDescent="0.25">
      <c r="B236">
        <v>1501</v>
      </c>
      <c r="C236">
        <v>173.25933050685776</v>
      </c>
      <c r="D236">
        <v>89.44368834971884</v>
      </c>
    </row>
    <row r="237" spans="2:4" x14ac:dyDescent="0.25">
      <c r="B237">
        <v>1502</v>
      </c>
      <c r="C237">
        <v>144.93878418217699</v>
      </c>
      <c r="D237">
        <v>90.834207493555226</v>
      </c>
    </row>
    <row r="238" spans="2:4" x14ac:dyDescent="0.25">
      <c r="B238">
        <v>1503</v>
      </c>
      <c r="C238">
        <v>135.75383537836538</v>
      </c>
      <c r="D238">
        <v>96.438437599943612</v>
      </c>
    </row>
    <row r="239" spans="2:4" x14ac:dyDescent="0.25">
      <c r="B239">
        <v>1504</v>
      </c>
      <c r="C239">
        <v>149.35679243956784</v>
      </c>
      <c r="D239">
        <v>101.09263925506953</v>
      </c>
    </row>
    <row r="240" spans="2:4" x14ac:dyDescent="0.25">
      <c r="B240">
        <v>1505</v>
      </c>
      <c r="C240">
        <v>159.0383852547229</v>
      </c>
      <c r="D240">
        <v>105.01285824459643</v>
      </c>
    </row>
    <row r="241" spans="2:4" x14ac:dyDescent="0.25">
      <c r="B241">
        <v>1506</v>
      </c>
      <c r="C241">
        <v>169.40362169880649</v>
      </c>
      <c r="D241">
        <v>103.94254091270601</v>
      </c>
    </row>
    <row r="242" spans="2:4" x14ac:dyDescent="0.25">
      <c r="B242">
        <v>1507</v>
      </c>
      <c r="C242">
        <v>166.30938714008781</v>
      </c>
      <c r="D242">
        <v>102.60827701807973</v>
      </c>
    </row>
    <row r="243" spans="2:4" x14ac:dyDescent="0.25">
      <c r="B243">
        <v>1508</v>
      </c>
      <c r="C243">
        <v>165.78515912090194</v>
      </c>
      <c r="D243">
        <v>105.78743035496699</v>
      </c>
    </row>
    <row r="244" spans="2:4" x14ac:dyDescent="0.25">
      <c r="B244">
        <v>1509</v>
      </c>
      <c r="C244">
        <v>166.7104431987301</v>
      </c>
      <c r="D244">
        <v>113.07716685026872</v>
      </c>
    </row>
    <row r="245" spans="2:4" x14ac:dyDescent="0.25">
      <c r="B245">
        <v>1510</v>
      </c>
      <c r="C245">
        <v>210.37122501007426</v>
      </c>
      <c r="D245">
        <v>110.38853878190646</v>
      </c>
    </row>
    <row r="246" spans="2:4" x14ac:dyDescent="0.25">
      <c r="B246">
        <v>1511</v>
      </c>
      <c r="C246">
        <v>180.84052548962427</v>
      </c>
      <c r="D246">
        <v>99.729467938353622</v>
      </c>
    </row>
    <row r="247" spans="2:4" x14ac:dyDescent="0.25">
      <c r="B247">
        <v>1512</v>
      </c>
      <c r="C247">
        <v>186.23348634998032</v>
      </c>
      <c r="D247">
        <v>87.180350768351161</v>
      </c>
    </row>
    <row r="248" spans="2:4" x14ac:dyDescent="0.25">
      <c r="B248">
        <v>1513</v>
      </c>
      <c r="C248">
        <v>160.11017597216247</v>
      </c>
      <c r="D248">
        <v>97.352477458837654</v>
      </c>
    </row>
    <row r="249" spans="2:4" x14ac:dyDescent="0.25">
      <c r="B249">
        <v>1514</v>
      </c>
      <c r="C249">
        <v>134.77868340385214</v>
      </c>
      <c r="D249">
        <v>99.205664033036769</v>
      </c>
    </row>
    <row r="250" spans="2:4" x14ac:dyDescent="0.25">
      <c r="B250">
        <v>1515</v>
      </c>
      <c r="C250">
        <v>168.15873907101718</v>
      </c>
      <c r="D250">
        <v>94.326012771419414</v>
      </c>
    </row>
    <row r="251" spans="2:4" x14ac:dyDescent="0.25">
      <c r="B251">
        <v>1516</v>
      </c>
      <c r="C251">
        <v>158.43614982600701</v>
      </c>
      <c r="D251">
        <v>95.59746276645734</v>
      </c>
    </row>
    <row r="252" spans="2:4" x14ac:dyDescent="0.25">
      <c r="B252">
        <v>1517</v>
      </c>
      <c r="C252">
        <v>135.68257696771201</v>
      </c>
      <c r="D252">
        <v>92.812811276571495</v>
      </c>
    </row>
    <row r="253" spans="2:4" x14ac:dyDescent="0.25">
      <c r="B253">
        <v>1518</v>
      </c>
      <c r="C253">
        <v>194.08192544010177</v>
      </c>
      <c r="D253">
        <v>94.214062220234595</v>
      </c>
    </row>
    <row r="254" spans="2:4" x14ac:dyDescent="0.25">
      <c r="B254">
        <v>1519</v>
      </c>
      <c r="C254">
        <v>165.21503775357911</v>
      </c>
      <c r="D254">
        <v>86.90691006116954</v>
      </c>
    </row>
    <row r="255" spans="2:4" x14ac:dyDescent="0.25">
      <c r="B255">
        <v>1520</v>
      </c>
      <c r="C255">
        <v>147.57567267110204</v>
      </c>
      <c r="D255">
        <v>83.404520695095215</v>
      </c>
    </row>
    <row r="256" spans="2:4" x14ac:dyDescent="0.25">
      <c r="B256">
        <v>1521</v>
      </c>
      <c r="C256">
        <v>126.86323509406685</v>
      </c>
      <c r="D256">
        <v>89.829759810930781</v>
      </c>
    </row>
    <row r="257" spans="2:4" x14ac:dyDescent="0.25">
      <c r="B257">
        <v>1522</v>
      </c>
      <c r="C257">
        <v>129.61289299260665</v>
      </c>
      <c r="D257">
        <v>96.997008462522686</v>
      </c>
    </row>
    <row r="258" spans="2:4" x14ac:dyDescent="0.25">
      <c r="B258">
        <v>1523</v>
      </c>
      <c r="C258">
        <v>146.33002121999584</v>
      </c>
      <c r="D258">
        <v>100.64036763877426</v>
      </c>
    </row>
    <row r="259" spans="2:4" x14ac:dyDescent="0.25">
      <c r="B259">
        <v>1524</v>
      </c>
      <c r="C259">
        <v>158.03191170556065</v>
      </c>
      <c r="D259">
        <v>97.560643885975821</v>
      </c>
    </row>
    <row r="260" spans="2:4" x14ac:dyDescent="0.25">
      <c r="B260">
        <v>1525</v>
      </c>
      <c r="C260">
        <v>145.20147532592364</v>
      </c>
      <c r="D260">
        <v>96.464536557967023</v>
      </c>
    </row>
    <row r="261" spans="2:4" x14ac:dyDescent="0.25">
      <c r="B261">
        <v>1526</v>
      </c>
      <c r="C261">
        <v>155.84913060239245</v>
      </c>
      <c r="D261">
        <v>89.812704073833487</v>
      </c>
    </row>
    <row r="262" spans="2:4" x14ac:dyDescent="0.25">
      <c r="B262">
        <v>1527</v>
      </c>
      <c r="C262">
        <v>158.15868338333897</v>
      </c>
      <c r="D262">
        <v>70.345886334227785</v>
      </c>
    </row>
    <row r="263" spans="2:4" x14ac:dyDescent="0.25">
      <c r="B263">
        <v>1528</v>
      </c>
      <c r="C263">
        <v>141.41178027929209</v>
      </c>
      <c r="D263">
        <v>83.869165686049669</v>
      </c>
    </row>
    <row r="264" spans="2:4" x14ac:dyDescent="0.25">
      <c r="B264">
        <v>1529</v>
      </c>
      <c r="C264">
        <v>100.42269429013069</v>
      </c>
      <c r="D264">
        <v>84.891365348325877</v>
      </c>
    </row>
    <row r="265" spans="2:4" x14ac:dyDescent="0.25">
      <c r="B265">
        <v>1530</v>
      </c>
      <c r="C265">
        <v>129.00782876505139</v>
      </c>
      <c r="D265">
        <v>86.120249169667858</v>
      </c>
    </row>
    <row r="266" spans="2:4" x14ac:dyDescent="0.25">
      <c r="B266">
        <v>1531</v>
      </c>
      <c r="C266">
        <v>121.50240520675626</v>
      </c>
      <c r="D266">
        <v>82.195526992991617</v>
      </c>
    </row>
    <row r="267" spans="2:4" x14ac:dyDescent="0.25">
      <c r="B267">
        <v>1532</v>
      </c>
      <c r="C267">
        <v>125.8258685397829</v>
      </c>
      <c r="D267">
        <v>86.229841456258953</v>
      </c>
    </row>
    <row r="268" spans="2:4" x14ac:dyDescent="0.25">
      <c r="B268">
        <v>1533</v>
      </c>
      <c r="C268">
        <v>132.76408488198661</v>
      </c>
      <c r="D268">
        <v>87.915675594919492</v>
      </c>
    </row>
    <row r="269" spans="2:4" x14ac:dyDescent="0.25">
      <c r="B269">
        <v>1534</v>
      </c>
      <c r="C269">
        <v>123.04400344186912</v>
      </c>
      <c r="D269">
        <v>93.37957089717311</v>
      </c>
    </row>
    <row r="270" spans="2:4" x14ac:dyDescent="0.25">
      <c r="B270">
        <v>1535</v>
      </c>
      <c r="C270">
        <v>142.65985233333663</v>
      </c>
      <c r="D270">
        <v>78.214983860452193</v>
      </c>
    </row>
    <row r="271" spans="2:4" x14ac:dyDescent="0.25">
      <c r="B271">
        <v>1536</v>
      </c>
      <c r="C271">
        <v>149.02627134568769</v>
      </c>
      <c r="D271">
        <v>76.931337096350774</v>
      </c>
    </row>
    <row r="272" spans="2:4" x14ac:dyDescent="0.25">
      <c r="B272">
        <v>1537</v>
      </c>
      <c r="C272">
        <v>136.35929575706538</v>
      </c>
      <c r="D272">
        <v>89.928359119683066</v>
      </c>
    </row>
    <row r="273" spans="2:4" x14ac:dyDescent="0.25">
      <c r="B273">
        <v>1538</v>
      </c>
      <c r="C273">
        <v>132.99155183808887</v>
      </c>
      <c r="D273">
        <v>86.225677708507988</v>
      </c>
    </row>
    <row r="274" spans="2:4" x14ac:dyDescent="0.25">
      <c r="B274">
        <v>1539</v>
      </c>
      <c r="C274">
        <v>143.6320898638987</v>
      </c>
      <c r="D274">
        <v>92.09521633809608</v>
      </c>
    </row>
    <row r="275" spans="2:4" x14ac:dyDescent="0.25">
      <c r="B275">
        <v>1540</v>
      </c>
      <c r="C275">
        <v>141.1733579334487</v>
      </c>
      <c r="D275">
        <v>93.028288708599007</v>
      </c>
    </row>
    <row r="276" spans="2:4" x14ac:dyDescent="0.25">
      <c r="B276">
        <v>1541</v>
      </c>
      <c r="C276">
        <v>155.39344474863771</v>
      </c>
      <c r="D276">
        <v>77.788947388125138</v>
      </c>
    </row>
    <row r="277" spans="2:4" x14ac:dyDescent="0.25">
      <c r="B277">
        <v>1542</v>
      </c>
      <c r="C277">
        <v>140.94739737681414</v>
      </c>
      <c r="D277">
        <v>77.720485626100938</v>
      </c>
    </row>
    <row r="278" spans="2:4" x14ac:dyDescent="0.25">
      <c r="B278">
        <v>1543</v>
      </c>
      <c r="C278">
        <v>160.75546481735591</v>
      </c>
      <c r="D278">
        <v>75.557363741002902</v>
      </c>
    </row>
    <row r="279" spans="2:4" x14ac:dyDescent="0.25">
      <c r="B279">
        <v>1544</v>
      </c>
      <c r="C279">
        <v>150.62283360757138</v>
      </c>
      <c r="D279">
        <v>74.580964407341312</v>
      </c>
    </row>
    <row r="280" spans="2:4" x14ac:dyDescent="0.25">
      <c r="B280">
        <v>1545</v>
      </c>
      <c r="C280">
        <v>128.96746316555482</v>
      </c>
      <c r="D280">
        <v>69.544188807354629</v>
      </c>
    </row>
    <row r="281" spans="2:4" x14ac:dyDescent="0.25">
      <c r="B281">
        <v>1546</v>
      </c>
      <c r="C281">
        <v>118.74945844082436</v>
      </c>
      <c r="D281">
        <v>85.61504529726696</v>
      </c>
    </row>
    <row r="282" spans="2:4" x14ac:dyDescent="0.25">
      <c r="B282">
        <v>1547</v>
      </c>
      <c r="C282">
        <v>113.09150819901855</v>
      </c>
      <c r="D282">
        <v>92.967103140623848</v>
      </c>
    </row>
    <row r="283" spans="2:4" x14ac:dyDescent="0.25">
      <c r="B283">
        <v>1548</v>
      </c>
      <c r="C283">
        <v>152.51288905933023</v>
      </c>
      <c r="D283">
        <v>81.614368514239416</v>
      </c>
    </row>
    <row r="284" spans="2:4" x14ac:dyDescent="0.25">
      <c r="B284">
        <v>1549</v>
      </c>
      <c r="C284">
        <v>157.21698308171827</v>
      </c>
      <c r="D284">
        <v>69.014342319189737</v>
      </c>
    </row>
    <row r="285" spans="2:4" x14ac:dyDescent="0.25">
      <c r="B285">
        <v>1550</v>
      </c>
      <c r="C285">
        <v>145.79355564662077</v>
      </c>
      <c r="D285">
        <v>69.523520440473703</v>
      </c>
    </row>
    <row r="286" spans="2:4" x14ac:dyDescent="0.25">
      <c r="B286">
        <v>1551</v>
      </c>
      <c r="C286">
        <v>119.28375080222725</v>
      </c>
      <c r="D286">
        <v>82.465922413711084</v>
      </c>
    </row>
    <row r="287" spans="2:4" x14ac:dyDescent="0.25">
      <c r="B287">
        <v>1552</v>
      </c>
      <c r="C287">
        <v>107.8455332380987</v>
      </c>
      <c r="D287">
        <v>89.428630782533801</v>
      </c>
    </row>
    <row r="288" spans="2:4" x14ac:dyDescent="0.25">
      <c r="B288">
        <v>1553</v>
      </c>
      <c r="C288">
        <v>117.36838918103373</v>
      </c>
      <c r="D288">
        <v>88.134585802356355</v>
      </c>
    </row>
    <row r="289" spans="2:4" x14ac:dyDescent="0.25">
      <c r="B289">
        <v>1554</v>
      </c>
      <c r="C289">
        <v>130.42294581991501</v>
      </c>
      <c r="D289">
        <v>78.337078463300685</v>
      </c>
    </row>
    <row r="290" spans="2:4" x14ac:dyDescent="0.25">
      <c r="B290">
        <v>1555</v>
      </c>
      <c r="C290">
        <v>126.22010505754847</v>
      </c>
      <c r="D290">
        <v>61.259418341897131</v>
      </c>
    </row>
    <row r="291" spans="2:4" x14ac:dyDescent="0.25">
      <c r="B291">
        <v>1556</v>
      </c>
      <c r="C291">
        <v>112.70691296714313</v>
      </c>
      <c r="D291">
        <v>64.119334874560835</v>
      </c>
    </row>
    <row r="292" spans="2:4" x14ac:dyDescent="0.25">
      <c r="B292">
        <v>1557</v>
      </c>
      <c r="C292">
        <v>98.46158250227603</v>
      </c>
      <c r="D292">
        <v>87.832173495450178</v>
      </c>
    </row>
    <row r="293" spans="2:4" x14ac:dyDescent="0.25">
      <c r="B293">
        <v>1558</v>
      </c>
      <c r="C293">
        <v>92.273313166771132</v>
      </c>
      <c r="D293">
        <v>87.619048992054815</v>
      </c>
    </row>
    <row r="294" spans="2:4" x14ac:dyDescent="0.25">
      <c r="B294">
        <v>1559</v>
      </c>
      <c r="C294">
        <v>123.83282375094515</v>
      </c>
      <c r="D294">
        <v>86.232926461076758</v>
      </c>
    </row>
    <row r="295" spans="2:4" x14ac:dyDescent="0.25">
      <c r="B295">
        <v>1560</v>
      </c>
      <c r="C295">
        <v>130.96445601154014</v>
      </c>
      <c r="D295">
        <v>85.742444054272397</v>
      </c>
    </row>
    <row r="296" spans="2:4" x14ac:dyDescent="0.25">
      <c r="B296">
        <v>1561</v>
      </c>
      <c r="C296">
        <v>134.9960436911968</v>
      </c>
      <c r="D296">
        <v>92.342038869165748</v>
      </c>
    </row>
    <row r="297" spans="2:4" x14ac:dyDescent="0.25">
      <c r="B297">
        <v>1562</v>
      </c>
      <c r="C297">
        <v>114.06693487999347</v>
      </c>
      <c r="D297">
        <v>69.995165767665412</v>
      </c>
    </row>
    <row r="298" spans="2:4" x14ac:dyDescent="0.25">
      <c r="B298">
        <v>1563</v>
      </c>
      <c r="C298">
        <v>122.28711528282878</v>
      </c>
      <c r="D298">
        <v>93.126652431434479</v>
      </c>
    </row>
    <row r="299" spans="2:4" x14ac:dyDescent="0.25">
      <c r="B299">
        <v>1564</v>
      </c>
      <c r="C299">
        <v>118.15498817273794</v>
      </c>
      <c r="D299">
        <v>93.34883434794034</v>
      </c>
    </row>
    <row r="300" spans="2:4" x14ac:dyDescent="0.25">
      <c r="B300">
        <v>1565</v>
      </c>
      <c r="C300">
        <v>118.97334085671798</v>
      </c>
      <c r="D300">
        <v>84.598278005468089</v>
      </c>
    </row>
    <row r="301" spans="2:4" x14ac:dyDescent="0.25">
      <c r="B301">
        <v>1566</v>
      </c>
      <c r="C301">
        <v>144.55298462946226</v>
      </c>
      <c r="D301">
        <v>94.290416553385157</v>
      </c>
    </row>
    <row r="302" spans="2:4" x14ac:dyDescent="0.25">
      <c r="B302">
        <v>1567</v>
      </c>
      <c r="C302">
        <v>118.4463323062853</v>
      </c>
      <c r="D302">
        <v>94.755609360134486</v>
      </c>
    </row>
    <row r="303" spans="2:4" x14ac:dyDescent="0.25">
      <c r="B303">
        <v>1568</v>
      </c>
      <c r="C303">
        <v>136.01638060265671</v>
      </c>
      <c r="D303">
        <v>87.587832859442585</v>
      </c>
    </row>
    <row r="304" spans="2:4" x14ac:dyDescent="0.25">
      <c r="B304">
        <v>1569</v>
      </c>
      <c r="C304">
        <v>127.69838710049619</v>
      </c>
      <c r="D304">
        <v>95.572742963858531</v>
      </c>
    </row>
    <row r="305" spans="2:4" x14ac:dyDescent="0.25">
      <c r="B305">
        <v>1570</v>
      </c>
      <c r="C305">
        <v>136.64133302016097</v>
      </c>
      <c r="D305">
        <v>94.957279872475979</v>
      </c>
    </row>
    <row r="306" spans="2:4" x14ac:dyDescent="0.25">
      <c r="B306">
        <v>1571</v>
      </c>
      <c r="C306">
        <v>132.03809288728229</v>
      </c>
      <c r="D306">
        <v>89.483592072898958</v>
      </c>
    </row>
    <row r="307" spans="2:4" x14ac:dyDescent="0.25">
      <c r="B307">
        <v>1572</v>
      </c>
      <c r="C307">
        <v>145.94508466578591</v>
      </c>
      <c r="D307">
        <v>84.096712885518428</v>
      </c>
    </row>
    <row r="308" spans="2:4" x14ac:dyDescent="0.25">
      <c r="B308">
        <v>1573</v>
      </c>
      <c r="C308">
        <v>144.97035662036674</v>
      </c>
      <c r="D308">
        <v>64.879554243230615</v>
      </c>
    </row>
    <row r="309" spans="2:4" x14ac:dyDescent="0.25">
      <c r="B309">
        <v>1574</v>
      </c>
      <c r="C309">
        <v>121.70057607468772</v>
      </c>
      <c r="D309">
        <v>82.789098148630202</v>
      </c>
    </row>
    <row r="310" spans="2:4" x14ac:dyDescent="0.25">
      <c r="B310">
        <v>1575</v>
      </c>
      <c r="C310">
        <v>111.30644027180219</v>
      </c>
      <c r="D310">
        <v>86.044703537298346</v>
      </c>
    </row>
    <row r="311" spans="2:4" x14ac:dyDescent="0.25">
      <c r="B311">
        <v>1576</v>
      </c>
      <c r="C311">
        <v>115.30723484622997</v>
      </c>
      <c r="D311">
        <v>76.284797747935798</v>
      </c>
    </row>
    <row r="312" spans="2:4" x14ac:dyDescent="0.25">
      <c r="B312">
        <v>1577</v>
      </c>
      <c r="C312">
        <v>126.56861747322077</v>
      </c>
      <c r="D312">
        <v>80.633192524292468</v>
      </c>
    </row>
    <row r="313" spans="2:4" x14ac:dyDescent="0.25">
      <c r="B313">
        <v>1578</v>
      </c>
      <c r="C313">
        <v>100.62868979067925</v>
      </c>
      <c r="D313">
        <v>87.577869360738973</v>
      </c>
    </row>
    <row r="314" spans="2:4" x14ac:dyDescent="0.25">
      <c r="B314">
        <v>1579</v>
      </c>
      <c r="C314">
        <v>119.91072106501433</v>
      </c>
      <c r="D314">
        <v>87.530068448512949</v>
      </c>
    </row>
    <row r="315" spans="2:4" x14ac:dyDescent="0.25">
      <c r="B315">
        <v>1580</v>
      </c>
      <c r="C315">
        <v>114.82552389322611</v>
      </c>
      <c r="D315">
        <v>83.96352656986727</v>
      </c>
    </row>
    <row r="316" spans="2:4" x14ac:dyDescent="0.25">
      <c r="B316">
        <v>1581</v>
      </c>
      <c r="C316">
        <v>125.05827771264903</v>
      </c>
      <c r="D316">
        <v>84.945720422376837</v>
      </c>
    </row>
    <row r="317" spans="2:4" x14ac:dyDescent="0.25">
      <c r="B317">
        <v>1582</v>
      </c>
      <c r="C317">
        <v>106.27675990723888</v>
      </c>
      <c r="D317">
        <v>84.937931967001674</v>
      </c>
    </row>
    <row r="318" spans="2:4" x14ac:dyDescent="0.25">
      <c r="B318">
        <v>1583</v>
      </c>
      <c r="C318">
        <v>121.76392838101368</v>
      </c>
      <c r="D318">
        <v>85.791629467398266</v>
      </c>
    </row>
    <row r="319" spans="2:4" x14ac:dyDescent="0.25">
      <c r="B319">
        <v>1584</v>
      </c>
      <c r="C319">
        <v>125.82131412767801</v>
      </c>
      <c r="D319">
        <v>85.41018368552966</v>
      </c>
    </row>
    <row r="320" spans="2:4" x14ac:dyDescent="0.25">
      <c r="B320">
        <v>1585</v>
      </c>
      <c r="C320">
        <v>124.01432783445745</v>
      </c>
      <c r="D320">
        <v>67.810751029735599</v>
      </c>
    </row>
    <row r="321" spans="2:4" x14ac:dyDescent="0.25">
      <c r="B321">
        <v>1586</v>
      </c>
      <c r="C321">
        <v>115.00549032526455</v>
      </c>
      <c r="D321">
        <v>55.645795355977945</v>
      </c>
    </row>
    <row r="322" spans="2:4" x14ac:dyDescent="0.25">
      <c r="B322">
        <v>1587</v>
      </c>
      <c r="C322">
        <v>106.919221137872</v>
      </c>
      <c r="D322">
        <v>83.687228137784714</v>
      </c>
    </row>
    <row r="323" spans="2:4" x14ac:dyDescent="0.25">
      <c r="B323">
        <v>1588</v>
      </c>
      <c r="C323">
        <v>94.549672207107463</v>
      </c>
      <c r="D323">
        <v>85.689024494696227</v>
      </c>
    </row>
    <row r="324" spans="2:4" x14ac:dyDescent="0.25">
      <c r="B324">
        <v>1589</v>
      </c>
      <c r="C324">
        <v>118.07057913289746</v>
      </c>
      <c r="D324">
        <v>74.673174294653492</v>
      </c>
    </row>
    <row r="325" spans="2:4" x14ac:dyDescent="0.25">
      <c r="B325">
        <v>1590</v>
      </c>
      <c r="C325">
        <v>105.48139090824884</v>
      </c>
      <c r="D325">
        <v>68.991212217118431</v>
      </c>
    </row>
    <row r="326" spans="2:4" x14ac:dyDescent="0.25">
      <c r="B326">
        <v>1591</v>
      </c>
      <c r="C326">
        <v>97.804818913341023</v>
      </c>
      <c r="D326">
        <v>81.557750542862081</v>
      </c>
    </row>
    <row r="327" spans="2:4" x14ac:dyDescent="0.25">
      <c r="B327">
        <v>1592</v>
      </c>
      <c r="C327">
        <v>93.52702903997249</v>
      </c>
      <c r="D327">
        <v>78.580547059990337</v>
      </c>
    </row>
    <row r="328" spans="2:4" x14ac:dyDescent="0.25">
      <c r="B328">
        <v>1593</v>
      </c>
      <c r="C328">
        <v>114.7661948611197</v>
      </c>
      <c r="D328">
        <v>79.351350469852875</v>
      </c>
    </row>
    <row r="329" spans="2:4" x14ac:dyDescent="0.25">
      <c r="B329">
        <v>1594</v>
      </c>
      <c r="C329">
        <v>112.35461915234985</v>
      </c>
      <c r="D329">
        <v>58.898374093449803</v>
      </c>
    </row>
    <row r="330" spans="2:4" x14ac:dyDescent="0.25">
      <c r="B330">
        <v>1595</v>
      </c>
      <c r="C330">
        <v>93.991194588266254</v>
      </c>
      <c r="D330">
        <v>59.956494540876307</v>
      </c>
    </row>
    <row r="331" spans="2:4" x14ac:dyDescent="0.25">
      <c r="B331">
        <v>1596</v>
      </c>
      <c r="C331">
        <v>83.545262509604896</v>
      </c>
      <c r="D331">
        <v>51.200225384932061</v>
      </c>
    </row>
    <row r="332" spans="2:4" x14ac:dyDescent="0.25">
      <c r="B332">
        <v>1597</v>
      </c>
      <c r="C332">
        <v>80.232544626151636</v>
      </c>
      <c r="D332">
        <v>56.530750972298819</v>
      </c>
    </row>
    <row r="333" spans="2:4" x14ac:dyDescent="0.25">
      <c r="B333">
        <v>1598</v>
      </c>
      <c r="C333">
        <v>73.417216887239817</v>
      </c>
      <c r="D333">
        <v>71.901652369713432</v>
      </c>
    </row>
    <row r="334" spans="2:4" x14ac:dyDescent="0.25">
      <c r="B334">
        <v>1599</v>
      </c>
      <c r="C334">
        <v>73.270039312327157</v>
      </c>
      <c r="D334">
        <v>68.068816324656851</v>
      </c>
    </row>
    <row r="335" spans="2:4" x14ac:dyDescent="0.25">
      <c r="B335">
        <v>1600</v>
      </c>
      <c r="C335">
        <v>95.643712463123194</v>
      </c>
      <c r="D335">
        <v>66.8280195759246</v>
      </c>
    </row>
    <row r="336" spans="2:4" x14ac:dyDescent="0.25">
      <c r="B336">
        <v>1601</v>
      </c>
      <c r="C336">
        <v>95.854576075522274</v>
      </c>
      <c r="D336">
        <v>73.706808905214245</v>
      </c>
    </row>
    <row r="337" spans="2:4" x14ac:dyDescent="0.25">
      <c r="B337">
        <v>1602</v>
      </c>
      <c r="C337">
        <v>98.439242041282668</v>
      </c>
      <c r="D337">
        <v>80.952516889887022</v>
      </c>
    </row>
    <row r="338" spans="2:4" x14ac:dyDescent="0.25">
      <c r="B338">
        <v>1603</v>
      </c>
      <c r="C338">
        <v>102.79595443323896</v>
      </c>
      <c r="D338">
        <v>78.96369974057987</v>
      </c>
    </row>
    <row r="339" spans="2:4" x14ac:dyDescent="0.25">
      <c r="B339">
        <v>1604</v>
      </c>
      <c r="C339">
        <v>109.79073157559529</v>
      </c>
      <c r="D339">
        <v>72.707916960017215</v>
      </c>
    </row>
    <row r="340" spans="2:4" x14ac:dyDescent="0.25">
      <c r="B340">
        <v>1605</v>
      </c>
      <c r="C340">
        <v>108.34892505540586</v>
      </c>
      <c r="D340">
        <v>75.074400327913068</v>
      </c>
    </row>
    <row r="341" spans="2:4" x14ac:dyDescent="0.25">
      <c r="B341">
        <v>1606</v>
      </c>
      <c r="C341">
        <v>101.503637914718</v>
      </c>
      <c r="D341">
        <v>72.976814498361136</v>
      </c>
    </row>
    <row r="342" spans="2:4" x14ac:dyDescent="0.25">
      <c r="B342">
        <v>1607</v>
      </c>
      <c r="C342">
        <v>103.26165088289478</v>
      </c>
      <c r="D342">
        <v>65.292013811075051</v>
      </c>
    </row>
    <row r="343" spans="2:4" x14ac:dyDescent="0.25">
      <c r="B343">
        <v>1608</v>
      </c>
      <c r="C343">
        <v>98.638602507616341</v>
      </c>
      <c r="D343">
        <v>68.578482341290453</v>
      </c>
    </row>
    <row r="344" spans="2:4" x14ac:dyDescent="0.25">
      <c r="B344">
        <v>1609</v>
      </c>
      <c r="C344">
        <v>83.526704672294599</v>
      </c>
      <c r="D344">
        <v>79.231565126292153</v>
      </c>
    </row>
    <row r="345" spans="2:4" x14ac:dyDescent="0.25">
      <c r="B345">
        <v>1610</v>
      </c>
      <c r="C345">
        <v>85.569495054830341</v>
      </c>
      <c r="D345">
        <v>77.924055432671096</v>
      </c>
    </row>
    <row r="346" spans="2:4" x14ac:dyDescent="0.25">
      <c r="B346">
        <v>1611</v>
      </c>
      <c r="C346">
        <v>98.213255859424478</v>
      </c>
      <c r="D346">
        <v>67.274040833545513</v>
      </c>
    </row>
    <row r="347" spans="2:4" x14ac:dyDescent="0.25">
      <c r="B347">
        <v>1612</v>
      </c>
      <c r="C347">
        <v>96.535761616743159</v>
      </c>
      <c r="D347">
        <v>67.990905435569175</v>
      </c>
    </row>
    <row r="348" spans="2:4" x14ac:dyDescent="0.25">
      <c r="B348">
        <v>1613</v>
      </c>
      <c r="C348">
        <v>87.450699339647642</v>
      </c>
      <c r="D348">
        <v>66.505488077071576</v>
      </c>
    </row>
    <row r="349" spans="2:4" x14ac:dyDescent="0.25">
      <c r="B349">
        <v>1614</v>
      </c>
      <c r="C349">
        <v>84.720816551459706</v>
      </c>
      <c r="D349">
        <v>69.823340628173582</v>
      </c>
    </row>
    <row r="350" spans="2:4" x14ac:dyDescent="0.25">
      <c r="B350">
        <v>1615</v>
      </c>
      <c r="C350">
        <v>84.934018971432209</v>
      </c>
      <c r="D350">
        <v>66.613993475655448</v>
      </c>
    </row>
    <row r="351" spans="2:4" x14ac:dyDescent="0.25">
      <c r="B351">
        <v>1616</v>
      </c>
      <c r="C351">
        <v>85.273644377218361</v>
      </c>
      <c r="D351">
        <v>67.998317744374958</v>
      </c>
    </row>
    <row r="352" spans="2:4" x14ac:dyDescent="0.25">
      <c r="B352">
        <v>1617</v>
      </c>
      <c r="C352">
        <v>81.913325323418761</v>
      </c>
      <c r="D352">
        <v>66.830650186846214</v>
      </c>
    </row>
    <row r="353" spans="2:4" x14ac:dyDescent="0.25">
      <c r="B353">
        <v>1618</v>
      </c>
      <c r="C353">
        <v>87.41000694269367</v>
      </c>
      <c r="D353">
        <v>76.657464732671215</v>
      </c>
    </row>
    <row r="354" spans="2:4" x14ac:dyDescent="0.25">
      <c r="B354">
        <v>1619</v>
      </c>
      <c r="C354">
        <v>94.005269640576245</v>
      </c>
      <c r="D354">
        <v>79.603497845204089</v>
      </c>
    </row>
    <row r="355" spans="2:4" x14ac:dyDescent="0.25">
      <c r="B355">
        <v>1620</v>
      </c>
      <c r="C355">
        <v>100.08625846633696</v>
      </c>
      <c r="D355">
        <v>89.75558515634259</v>
      </c>
    </row>
    <row r="356" spans="2:4" x14ac:dyDescent="0.25">
      <c r="B356">
        <v>1621</v>
      </c>
      <c r="C356">
        <v>96.753418608381892</v>
      </c>
      <c r="D356">
        <v>77.141875473996876</v>
      </c>
    </row>
    <row r="357" spans="2:4" x14ac:dyDescent="0.25">
      <c r="B357">
        <v>1622</v>
      </c>
      <c r="C357">
        <v>100.93267555407459</v>
      </c>
      <c r="D357">
        <v>71.592746068107104</v>
      </c>
    </row>
    <row r="358" spans="2:4" x14ac:dyDescent="0.25">
      <c r="B358">
        <v>1623</v>
      </c>
      <c r="C358">
        <v>84.500830830143997</v>
      </c>
      <c r="D358">
        <v>74.668234878529631</v>
      </c>
    </row>
    <row r="359" spans="2:4" x14ac:dyDescent="0.25">
      <c r="B359">
        <v>1624</v>
      </c>
      <c r="C359">
        <v>89.27461304377394</v>
      </c>
      <c r="D359">
        <v>72.022053126061124</v>
      </c>
    </row>
    <row r="360" spans="2:4" x14ac:dyDescent="0.25">
      <c r="B360">
        <v>1625</v>
      </c>
      <c r="C360">
        <v>88.910029886996497</v>
      </c>
      <c r="D360">
        <v>74.368220394461318</v>
      </c>
    </row>
    <row r="361" spans="2:4" x14ac:dyDescent="0.25">
      <c r="B361">
        <v>1626</v>
      </c>
      <c r="C361">
        <v>90.640617821816065</v>
      </c>
      <c r="D361">
        <v>85.78810552306993</v>
      </c>
    </row>
    <row r="362" spans="2:4" x14ac:dyDescent="0.25">
      <c r="B362">
        <v>1627</v>
      </c>
      <c r="C362">
        <v>86.995241703708089</v>
      </c>
      <c r="D362">
        <v>93.000559437547835</v>
      </c>
    </row>
    <row r="363" spans="2:4" x14ac:dyDescent="0.25">
      <c r="B363">
        <v>1628</v>
      </c>
      <c r="C363">
        <v>97.53623531084682</v>
      </c>
      <c r="D363">
        <v>82.384587831356072</v>
      </c>
    </row>
    <row r="364" spans="2:4" x14ac:dyDescent="0.25">
      <c r="B364">
        <v>1629</v>
      </c>
      <c r="C364">
        <v>97.410238348936289</v>
      </c>
      <c r="D364">
        <v>69.224153073548635</v>
      </c>
    </row>
    <row r="365" spans="2:4" x14ac:dyDescent="0.25">
      <c r="B365">
        <v>1630</v>
      </c>
      <c r="C365">
        <v>99.955952336997441</v>
      </c>
      <c r="D365">
        <v>62.34646314855167</v>
      </c>
    </row>
    <row r="366" spans="2:4" x14ac:dyDescent="0.25">
      <c r="B366">
        <v>1631</v>
      </c>
      <c r="C366">
        <v>84.415033753225543</v>
      </c>
      <c r="D366">
        <v>71.338385388996258</v>
      </c>
    </row>
    <row r="367" spans="2:4" x14ac:dyDescent="0.25">
      <c r="B367">
        <v>1632</v>
      </c>
      <c r="C367">
        <v>78.664340494259648</v>
      </c>
      <c r="D367">
        <v>68.711644623921856</v>
      </c>
    </row>
    <row r="368" spans="2:4" x14ac:dyDescent="0.25">
      <c r="B368">
        <v>1633</v>
      </c>
      <c r="C368">
        <v>89.117406112326464</v>
      </c>
      <c r="D368">
        <v>70.251995541378449</v>
      </c>
    </row>
    <row r="369" spans="2:4" x14ac:dyDescent="0.25">
      <c r="B369">
        <v>1634</v>
      </c>
      <c r="C369">
        <v>91.367320002854171</v>
      </c>
      <c r="D369">
        <v>70.541778871443285</v>
      </c>
    </row>
    <row r="370" spans="2:4" x14ac:dyDescent="0.25">
      <c r="B370">
        <v>1635</v>
      </c>
      <c r="C370">
        <v>94.623317899451038</v>
      </c>
      <c r="D370">
        <v>68.738664624968749</v>
      </c>
    </row>
    <row r="371" spans="2:4" x14ac:dyDescent="0.25">
      <c r="B371">
        <v>1636</v>
      </c>
      <c r="C371">
        <v>90.16631799709694</v>
      </c>
      <c r="D371">
        <v>70.24983457516997</v>
      </c>
    </row>
    <row r="372" spans="2:4" x14ac:dyDescent="0.25">
      <c r="B372">
        <v>1637</v>
      </c>
      <c r="C372">
        <v>89.787318753922449</v>
      </c>
      <c r="D372">
        <v>62.195257292442662</v>
      </c>
    </row>
    <row r="373" spans="2:4" x14ac:dyDescent="0.25">
      <c r="B373">
        <v>1638</v>
      </c>
      <c r="C373">
        <v>91.298703124244668</v>
      </c>
      <c r="D373">
        <v>74.545723981879618</v>
      </c>
    </row>
    <row r="374" spans="2:4" x14ac:dyDescent="0.25">
      <c r="B374">
        <v>1639</v>
      </c>
      <c r="C374">
        <v>84.906262486828382</v>
      </c>
      <c r="D374">
        <v>80.916105457644406</v>
      </c>
    </row>
    <row r="375" spans="2:4" x14ac:dyDescent="0.25">
      <c r="B375">
        <v>1640</v>
      </c>
      <c r="C375">
        <v>95.499950909951849</v>
      </c>
      <c r="D375">
        <v>78.667446022060616</v>
      </c>
    </row>
    <row r="376" spans="2:4" x14ac:dyDescent="0.25">
      <c r="B376">
        <v>1641</v>
      </c>
      <c r="C376">
        <v>106.34778138710523</v>
      </c>
      <c r="D376">
        <v>83.820071428228815</v>
      </c>
    </row>
    <row r="377" spans="2:4" x14ac:dyDescent="0.25">
      <c r="B377">
        <v>1642</v>
      </c>
      <c r="C377">
        <v>93.739091702834386</v>
      </c>
      <c r="D377">
        <v>83.457262505788904</v>
      </c>
    </row>
    <row r="378" spans="2:4" x14ac:dyDescent="0.25">
      <c r="B378">
        <v>1643</v>
      </c>
      <c r="C378">
        <v>102.93980082422394</v>
      </c>
      <c r="D378">
        <v>85.429824014336702</v>
      </c>
    </row>
    <row r="379" spans="2:4" x14ac:dyDescent="0.25">
      <c r="B379">
        <v>1644</v>
      </c>
      <c r="C379">
        <v>95.530640892771189</v>
      </c>
      <c r="D379">
        <v>86.371498025377406</v>
      </c>
    </row>
    <row r="380" spans="2:4" x14ac:dyDescent="0.25">
      <c r="B380">
        <v>1645</v>
      </c>
      <c r="C380">
        <v>99.649928925576177</v>
      </c>
      <c r="D380">
        <v>79.901987112842491</v>
      </c>
    </row>
    <row r="381" spans="2:4" x14ac:dyDescent="0.25">
      <c r="B381">
        <v>1646</v>
      </c>
      <c r="C381">
        <v>103.47638668798318</v>
      </c>
      <c r="D381">
        <v>72.124866771999635</v>
      </c>
    </row>
    <row r="382" spans="2:4" x14ac:dyDescent="0.25">
      <c r="B382">
        <v>1647</v>
      </c>
      <c r="C382">
        <v>104.14285054309309</v>
      </c>
      <c r="D382">
        <v>58.657483418289303</v>
      </c>
    </row>
    <row r="383" spans="2:4" x14ac:dyDescent="0.25">
      <c r="B383">
        <v>1648</v>
      </c>
      <c r="C383">
        <v>94.604733929019858</v>
      </c>
      <c r="D383">
        <v>59.08610472495517</v>
      </c>
    </row>
    <row r="384" spans="2:4" x14ac:dyDescent="0.25">
      <c r="B384">
        <v>1649</v>
      </c>
      <c r="C384">
        <v>80.799906375858683</v>
      </c>
      <c r="D384">
        <v>56.929395551957626</v>
      </c>
    </row>
    <row r="385" spans="2:4" x14ac:dyDescent="0.25">
      <c r="B385">
        <v>1650</v>
      </c>
      <c r="C385">
        <v>87.416038369364117</v>
      </c>
      <c r="D385">
        <v>72.496480085332109</v>
      </c>
    </row>
    <row r="386" spans="2:4" x14ac:dyDescent="0.25">
      <c r="B386">
        <v>1651</v>
      </c>
      <c r="C386">
        <v>84.578245413883266</v>
      </c>
      <c r="D386">
        <v>81.042577804030714</v>
      </c>
    </row>
    <row r="387" spans="2:4" x14ac:dyDescent="0.25">
      <c r="B387">
        <v>1652</v>
      </c>
      <c r="C387">
        <v>91.553358324305634</v>
      </c>
      <c r="D387">
        <v>93.247980420614795</v>
      </c>
    </row>
    <row r="388" spans="2:4" x14ac:dyDescent="0.25">
      <c r="B388">
        <v>1653</v>
      </c>
      <c r="C388">
        <v>101.99125019170587</v>
      </c>
      <c r="D388">
        <v>102.07138653123198</v>
      </c>
    </row>
    <row r="389" spans="2:4" x14ac:dyDescent="0.25">
      <c r="B389">
        <v>1654</v>
      </c>
      <c r="C389">
        <v>110.75996847073803</v>
      </c>
      <c r="D389">
        <v>103.99266306602415</v>
      </c>
    </row>
    <row r="390" spans="2:4" x14ac:dyDescent="0.25">
      <c r="B390">
        <v>1655</v>
      </c>
      <c r="C390">
        <v>122.24895442649002</v>
      </c>
      <c r="D390">
        <v>89.938773461636075</v>
      </c>
    </row>
    <row r="391" spans="2:4" x14ac:dyDescent="0.25">
      <c r="B391">
        <v>1656</v>
      </c>
      <c r="C391">
        <v>131.3505871226983</v>
      </c>
      <c r="D391">
        <v>85.666721628798442</v>
      </c>
    </row>
    <row r="392" spans="2:4" x14ac:dyDescent="0.25">
      <c r="B392">
        <v>1657</v>
      </c>
      <c r="C392">
        <v>113.19724893381525</v>
      </c>
      <c r="D392">
        <v>74.048767517959945</v>
      </c>
    </row>
    <row r="393" spans="2:4" x14ac:dyDescent="0.25">
      <c r="B393">
        <v>1658</v>
      </c>
      <c r="C393">
        <v>106.10135681194777</v>
      </c>
      <c r="D393">
        <v>73.864049548640637</v>
      </c>
    </row>
    <row r="394" spans="2:4" x14ac:dyDescent="0.25">
      <c r="B394">
        <v>1659</v>
      </c>
      <c r="C394">
        <v>105.21231656640822</v>
      </c>
      <c r="D394">
        <v>75.421714195925631</v>
      </c>
    </row>
    <row r="395" spans="2:4" x14ac:dyDescent="0.25">
      <c r="B395">
        <v>1660</v>
      </c>
      <c r="C395">
        <v>95.461173566222072</v>
      </c>
      <c r="D395">
        <v>75.480748871163257</v>
      </c>
    </row>
    <row r="396" spans="2:4" x14ac:dyDescent="0.25">
      <c r="B396">
        <v>1661</v>
      </c>
      <c r="C396">
        <v>107.54009928863026</v>
      </c>
      <c r="D396">
        <v>64.532570845878439</v>
      </c>
    </row>
    <row r="397" spans="2:4" x14ac:dyDescent="0.25">
      <c r="B397">
        <v>1662</v>
      </c>
      <c r="C397">
        <v>98.556583658838065</v>
      </c>
      <c r="D397">
        <v>83.305692597499331</v>
      </c>
    </row>
    <row r="398" spans="2:4" x14ac:dyDescent="0.25">
      <c r="B398">
        <v>1663</v>
      </c>
      <c r="C398">
        <v>89.329815299014683</v>
      </c>
      <c r="D398">
        <v>84.288196758834161</v>
      </c>
    </row>
    <row r="399" spans="2:4" x14ac:dyDescent="0.25">
      <c r="B399">
        <v>1664</v>
      </c>
      <c r="C399">
        <v>106.14700957543728</v>
      </c>
      <c r="D399">
        <v>86.39051240210199</v>
      </c>
    </row>
    <row r="400" spans="2:4" x14ac:dyDescent="0.25">
      <c r="B400">
        <v>1665</v>
      </c>
      <c r="C400">
        <v>108.79855577526615</v>
      </c>
      <c r="D400">
        <v>91.393893367400494</v>
      </c>
    </row>
    <row r="401" spans="2:4" x14ac:dyDescent="0.25">
      <c r="B401">
        <v>1666</v>
      </c>
      <c r="C401">
        <v>110.98304640472192</v>
      </c>
      <c r="D401">
        <v>99.218706833611066</v>
      </c>
    </row>
    <row r="402" spans="2:4" x14ac:dyDescent="0.25">
      <c r="B402">
        <v>1667</v>
      </c>
      <c r="C402">
        <v>121.93926251308325</v>
      </c>
      <c r="D402">
        <v>95.972800415481871</v>
      </c>
    </row>
    <row r="403" spans="2:4" x14ac:dyDescent="0.25">
      <c r="B403">
        <v>1668</v>
      </c>
      <c r="C403">
        <v>123.79441250203493</v>
      </c>
      <c r="D403">
        <v>86.144110834265533</v>
      </c>
    </row>
    <row r="404" spans="2:4" x14ac:dyDescent="0.25">
      <c r="B404">
        <v>1669</v>
      </c>
      <c r="C404">
        <v>126.46113108917483</v>
      </c>
      <c r="D404">
        <v>89.795111049120024</v>
      </c>
    </row>
    <row r="405" spans="2:4" x14ac:dyDescent="0.25">
      <c r="B405">
        <v>1670</v>
      </c>
      <c r="C405">
        <v>119.87322744521687</v>
      </c>
      <c r="D405">
        <v>88.581249268108053</v>
      </c>
    </row>
    <row r="406" spans="2:4" x14ac:dyDescent="0.25">
      <c r="B406">
        <v>1671</v>
      </c>
      <c r="C406">
        <v>114.52705578792852</v>
      </c>
      <c r="D406">
        <v>88.514433118637882</v>
      </c>
    </row>
    <row r="407" spans="2:4" x14ac:dyDescent="0.25">
      <c r="B407">
        <v>1672</v>
      </c>
      <c r="C407">
        <v>115.05474687922677</v>
      </c>
      <c r="D407">
        <v>86.706535724194666</v>
      </c>
    </row>
    <row r="408" spans="2:4" x14ac:dyDescent="0.25">
      <c r="B408">
        <v>1673</v>
      </c>
      <c r="C408">
        <v>128.54975913553363</v>
      </c>
      <c r="D408">
        <v>74.199487287607809</v>
      </c>
    </row>
    <row r="409" spans="2:4" x14ac:dyDescent="0.25">
      <c r="B409">
        <v>1674</v>
      </c>
      <c r="C409">
        <v>120.50653847734682</v>
      </c>
      <c r="D409">
        <v>75.590067901036178</v>
      </c>
    </row>
    <row r="410" spans="2:4" x14ac:dyDescent="0.25">
      <c r="B410">
        <v>1675</v>
      </c>
      <c r="C410">
        <v>107.04760350529332</v>
      </c>
      <c r="D410">
        <v>89.01125662189142</v>
      </c>
    </row>
    <row r="411" spans="2:4" x14ac:dyDescent="0.25">
      <c r="B411">
        <v>1676</v>
      </c>
      <c r="C411">
        <v>110.09069613920981</v>
      </c>
      <c r="D411">
        <v>90.492470716430461</v>
      </c>
    </row>
    <row r="412" spans="2:4" x14ac:dyDescent="0.25">
      <c r="B412">
        <v>1677</v>
      </c>
      <c r="C412">
        <v>133.70892320407924</v>
      </c>
      <c r="D412">
        <v>78.630761295866392</v>
      </c>
    </row>
    <row r="413" spans="2:4" x14ac:dyDescent="0.25">
      <c r="B413">
        <v>1678</v>
      </c>
      <c r="C413">
        <v>120.76588060168095</v>
      </c>
      <c r="D413">
        <v>75.044659336772597</v>
      </c>
    </row>
    <row r="414" spans="2:4" x14ac:dyDescent="0.25">
      <c r="B414">
        <v>1679</v>
      </c>
      <c r="C414">
        <v>111.03469685968206</v>
      </c>
      <c r="D414">
        <v>84.857860953130825</v>
      </c>
    </row>
    <row r="415" spans="2:4" x14ac:dyDescent="0.25">
      <c r="B415">
        <v>1680</v>
      </c>
      <c r="C415">
        <v>112.74137289342454</v>
      </c>
      <c r="D415">
        <v>82.937851530450232</v>
      </c>
    </row>
    <row r="416" spans="2:4" x14ac:dyDescent="0.25">
      <c r="B416">
        <v>1681</v>
      </c>
      <c r="C416">
        <v>121.86834483724489</v>
      </c>
      <c r="D416">
        <v>87.380863773710871</v>
      </c>
    </row>
    <row r="417" spans="2:4" x14ac:dyDescent="0.25">
      <c r="B417">
        <v>1682</v>
      </c>
      <c r="C417">
        <v>117.00436872340589</v>
      </c>
      <c r="D417">
        <v>85.939598600741348</v>
      </c>
    </row>
    <row r="418" spans="2:4" x14ac:dyDescent="0.25">
      <c r="B418">
        <v>1683</v>
      </c>
      <c r="C418">
        <v>121.04146557762864</v>
      </c>
      <c r="D418">
        <v>87.400566900609974</v>
      </c>
    </row>
    <row r="419" spans="2:4" x14ac:dyDescent="0.25">
      <c r="B419">
        <v>1684</v>
      </c>
      <c r="C419">
        <v>123.32723212792057</v>
      </c>
      <c r="D419">
        <v>79.783713615988404</v>
      </c>
    </row>
    <row r="420" spans="2:4" x14ac:dyDescent="0.25">
      <c r="B420">
        <v>1685</v>
      </c>
      <c r="C420">
        <v>122.88647358234677</v>
      </c>
      <c r="D420">
        <v>92.864066503814442</v>
      </c>
    </row>
    <row r="421" spans="2:4" x14ac:dyDescent="0.25">
      <c r="B421">
        <v>1686</v>
      </c>
      <c r="C421">
        <v>114.51247409927392</v>
      </c>
      <c r="D421">
        <v>89.759356584336743</v>
      </c>
    </row>
    <row r="422" spans="2:4" x14ac:dyDescent="0.25">
      <c r="B422">
        <v>1687</v>
      </c>
      <c r="C422">
        <v>127.65117812218388</v>
      </c>
      <c r="D422">
        <v>94.95763494493265</v>
      </c>
    </row>
    <row r="423" spans="2:4" x14ac:dyDescent="0.25">
      <c r="B423">
        <v>1688</v>
      </c>
      <c r="C423">
        <v>124.62607247963211</v>
      </c>
      <c r="D423">
        <v>96.532904007632936</v>
      </c>
    </row>
    <row r="424" spans="2:4" x14ac:dyDescent="0.25">
      <c r="B424">
        <v>1689</v>
      </c>
      <c r="C424">
        <v>144.61741793760231</v>
      </c>
      <c r="D424">
        <v>89.029494098040175</v>
      </c>
    </row>
    <row r="425" spans="2:4" x14ac:dyDescent="0.25">
      <c r="B425">
        <v>1690</v>
      </c>
      <c r="C425">
        <v>146.33926820141906</v>
      </c>
      <c r="D425">
        <v>111.26582796521987</v>
      </c>
    </row>
    <row r="426" spans="2:4" x14ac:dyDescent="0.25">
      <c r="B426">
        <v>1691</v>
      </c>
      <c r="C426">
        <v>132.06132849718824</v>
      </c>
      <c r="D426">
        <v>99.725779641811997</v>
      </c>
    </row>
    <row r="427" spans="2:4" x14ac:dyDescent="0.25">
      <c r="B427">
        <v>1692</v>
      </c>
      <c r="C427">
        <v>138.70988605427982</v>
      </c>
      <c r="D427">
        <v>88.606830015065029</v>
      </c>
    </row>
    <row r="428" spans="2:4" x14ac:dyDescent="0.25">
      <c r="B428">
        <v>1693</v>
      </c>
      <c r="C428">
        <v>115.40278764939391</v>
      </c>
      <c r="D428">
        <v>82.618883380309555</v>
      </c>
    </row>
    <row r="429" spans="2:4" x14ac:dyDescent="0.25">
      <c r="B429">
        <v>1694</v>
      </c>
      <c r="C429">
        <v>111.39361535049683</v>
      </c>
      <c r="D429">
        <v>101.61845088997852</v>
      </c>
    </row>
    <row r="430" spans="2:4" x14ac:dyDescent="0.25">
      <c r="B430">
        <v>1695</v>
      </c>
      <c r="C430">
        <v>108.99678532513309</v>
      </c>
      <c r="D430">
        <v>90.518089017615111</v>
      </c>
    </row>
    <row r="431" spans="2:4" x14ac:dyDescent="0.25">
      <c r="B431">
        <v>1696</v>
      </c>
      <c r="C431">
        <v>117.75405231021072</v>
      </c>
      <c r="D431">
        <v>90.556576704718367</v>
      </c>
    </row>
    <row r="432" spans="2:4" x14ac:dyDescent="0.25">
      <c r="B432">
        <v>1697</v>
      </c>
      <c r="C432">
        <v>102.90034979104516</v>
      </c>
      <c r="D432">
        <v>85.028085981115623</v>
      </c>
    </row>
    <row r="433" spans="2:4" x14ac:dyDescent="0.25">
      <c r="B433">
        <v>1698</v>
      </c>
      <c r="C433">
        <v>102.75329979089808</v>
      </c>
      <c r="D433">
        <v>89.640096873551514</v>
      </c>
    </row>
    <row r="434" spans="2:4" x14ac:dyDescent="0.25">
      <c r="B434">
        <v>1699</v>
      </c>
      <c r="C434">
        <v>93.680481908256567</v>
      </c>
      <c r="D434">
        <v>101.23039805221414</v>
      </c>
    </row>
    <row r="435" spans="2:4" x14ac:dyDescent="0.25">
      <c r="B435">
        <v>1700</v>
      </c>
      <c r="C435">
        <v>100</v>
      </c>
      <c r="D435">
        <v>100</v>
      </c>
    </row>
    <row r="436" spans="2:4" x14ac:dyDescent="0.25">
      <c r="B436">
        <v>1701</v>
      </c>
      <c r="C436">
        <v>109.15649385302777</v>
      </c>
      <c r="D436">
        <v>101.81475917473786</v>
      </c>
    </row>
    <row r="437" spans="2:4" x14ac:dyDescent="0.25">
      <c r="B437">
        <v>1702</v>
      </c>
      <c r="C437">
        <v>122.07290848457693</v>
      </c>
      <c r="D437">
        <v>103.65610737891011</v>
      </c>
    </row>
    <row r="438" spans="2:4" x14ac:dyDescent="0.25">
      <c r="B438">
        <v>1703</v>
      </c>
      <c r="C438">
        <v>124.72627745748734</v>
      </c>
      <c r="D438">
        <v>93.791584339063803</v>
      </c>
    </row>
    <row r="439" spans="2:4" x14ac:dyDescent="0.25">
      <c r="B439">
        <v>1704</v>
      </c>
      <c r="C439">
        <v>132.35711358418936</v>
      </c>
      <c r="D439">
        <v>111.67607225557697</v>
      </c>
    </row>
    <row r="440" spans="2:4" x14ac:dyDescent="0.25">
      <c r="B440">
        <v>1705</v>
      </c>
      <c r="C440">
        <v>121.55000104028511</v>
      </c>
      <c r="D440">
        <v>106.52831321195339</v>
      </c>
    </row>
    <row r="441" spans="2:4" x14ac:dyDescent="0.25">
      <c r="B441">
        <v>1706</v>
      </c>
      <c r="C441">
        <v>129.88256503029527</v>
      </c>
      <c r="D441">
        <v>107.65089499141062</v>
      </c>
    </row>
    <row r="442" spans="2:4" x14ac:dyDescent="0.25">
      <c r="B442">
        <v>1707</v>
      </c>
      <c r="C442">
        <v>135.73154368309338</v>
      </c>
      <c r="D442">
        <v>102.7908591704789</v>
      </c>
    </row>
    <row r="443" spans="2:4" x14ac:dyDescent="0.25">
      <c r="B443">
        <v>1708</v>
      </c>
      <c r="C443">
        <v>136.22241735372054</v>
      </c>
      <c r="D443">
        <v>84.535729901502137</v>
      </c>
    </row>
    <row r="444" spans="2:4" x14ac:dyDescent="0.25">
      <c r="B444">
        <v>1709</v>
      </c>
      <c r="C444">
        <v>117.59499944138196</v>
      </c>
      <c r="D444">
        <v>74.812204191160731</v>
      </c>
    </row>
    <row r="445" spans="2:4" x14ac:dyDescent="0.25">
      <c r="B445">
        <v>1710</v>
      </c>
      <c r="C445">
        <v>95.982862748670314</v>
      </c>
      <c r="D445">
        <v>86.559075265498294</v>
      </c>
    </row>
    <row r="446" spans="2:4" x14ac:dyDescent="0.25">
      <c r="B446">
        <v>1711</v>
      </c>
      <c r="C446">
        <v>91.724306196996267</v>
      </c>
      <c r="D446">
        <v>90.310016162466567</v>
      </c>
    </row>
    <row r="447" spans="2:4" x14ac:dyDescent="0.25">
      <c r="B447">
        <v>1712</v>
      </c>
      <c r="C447">
        <v>103.79004765704565</v>
      </c>
      <c r="D447">
        <v>94.155264105147239</v>
      </c>
    </row>
    <row r="448" spans="2:4" x14ac:dyDescent="0.25">
      <c r="B448">
        <v>1713</v>
      </c>
      <c r="C448">
        <v>111.96565472313485</v>
      </c>
      <c r="D448">
        <v>89.946036277637091</v>
      </c>
    </row>
    <row r="449" spans="2:4" x14ac:dyDescent="0.25">
      <c r="B449">
        <v>1714</v>
      </c>
      <c r="C449">
        <v>110.53009619990929</v>
      </c>
      <c r="D449">
        <v>99.363710395625162</v>
      </c>
    </row>
    <row r="450" spans="2:4" x14ac:dyDescent="0.25">
      <c r="B450">
        <v>1715</v>
      </c>
      <c r="C450">
        <v>111.18570196031395</v>
      </c>
      <c r="D450">
        <v>94.02279878411332</v>
      </c>
    </row>
    <row r="451" spans="2:4" x14ac:dyDescent="0.25">
      <c r="B451">
        <v>1716</v>
      </c>
      <c r="C451">
        <v>125.38392189008152</v>
      </c>
      <c r="D451">
        <v>94.792194881729358</v>
      </c>
    </row>
    <row r="452" spans="2:4" x14ac:dyDescent="0.25">
      <c r="B452">
        <v>1717</v>
      </c>
      <c r="C452">
        <v>120.04449479006587</v>
      </c>
      <c r="D452">
        <v>100.45865350217483</v>
      </c>
    </row>
    <row r="453" spans="2:4" x14ac:dyDescent="0.25">
      <c r="B453">
        <v>1718</v>
      </c>
      <c r="C453">
        <v>119.448733060791</v>
      </c>
      <c r="D453">
        <v>105.93748888546659</v>
      </c>
    </row>
    <row r="454" spans="2:4" x14ac:dyDescent="0.25">
      <c r="B454">
        <v>1719</v>
      </c>
      <c r="C454">
        <v>126.32131939044555</v>
      </c>
      <c r="D454">
        <v>100.33447181459429</v>
      </c>
    </row>
    <row r="455" spans="2:4" x14ac:dyDescent="0.25">
      <c r="B455">
        <v>1720</v>
      </c>
      <c r="C455">
        <v>132.38796510008012</v>
      </c>
      <c r="D455">
        <v>99.044259780160687</v>
      </c>
    </row>
    <row r="456" spans="2:4" x14ac:dyDescent="0.25">
      <c r="B456">
        <v>1721</v>
      </c>
      <c r="C456">
        <v>120.87861783954574</v>
      </c>
      <c r="D456">
        <v>102.05605089112974</v>
      </c>
    </row>
    <row r="457" spans="2:4" x14ac:dyDescent="0.25">
      <c r="B457">
        <v>1722</v>
      </c>
      <c r="C457">
        <v>121.91517474148226</v>
      </c>
      <c r="D457">
        <v>100.41166334248319</v>
      </c>
    </row>
    <row r="458" spans="2:4" x14ac:dyDescent="0.25">
      <c r="B458">
        <v>1723</v>
      </c>
      <c r="C458">
        <v>128.67831459424087</v>
      </c>
      <c r="D458">
        <v>99.280729364350478</v>
      </c>
    </row>
    <row r="459" spans="2:4" x14ac:dyDescent="0.25">
      <c r="B459">
        <v>1724</v>
      </c>
      <c r="C459">
        <v>127.50327530766438</v>
      </c>
      <c r="D459">
        <v>94.487120732167668</v>
      </c>
    </row>
    <row r="460" spans="2:4" x14ac:dyDescent="0.25">
      <c r="B460">
        <v>1725</v>
      </c>
      <c r="C460">
        <v>126.56081027826012</v>
      </c>
      <c r="D460">
        <v>89.781605712341729</v>
      </c>
    </row>
    <row r="461" spans="2:4" x14ac:dyDescent="0.25">
      <c r="B461">
        <v>1726</v>
      </c>
      <c r="C461">
        <v>116.68329201765475</v>
      </c>
      <c r="D461">
        <v>96.138953669114116</v>
      </c>
    </row>
    <row r="462" spans="2:4" x14ac:dyDescent="0.25">
      <c r="B462">
        <v>1727</v>
      </c>
      <c r="C462">
        <v>110.5726880840767</v>
      </c>
      <c r="D462">
        <v>86.058545689801605</v>
      </c>
    </row>
    <row r="463" spans="2:4" x14ac:dyDescent="0.25">
      <c r="B463">
        <v>1728</v>
      </c>
      <c r="C463">
        <v>116.72300490978039</v>
      </c>
      <c r="D463">
        <v>87.828691007833896</v>
      </c>
    </row>
    <row r="464" spans="2:4" x14ac:dyDescent="0.25">
      <c r="B464">
        <v>1729</v>
      </c>
      <c r="C464">
        <v>101.56379336229611</v>
      </c>
      <c r="D464">
        <v>99.92013413931727</v>
      </c>
    </row>
    <row r="465" spans="2:4" x14ac:dyDescent="0.25">
      <c r="B465">
        <v>1730</v>
      </c>
      <c r="C465">
        <v>109.31521583803598</v>
      </c>
      <c r="D465">
        <v>103.07224093628614</v>
      </c>
    </row>
    <row r="466" spans="2:4" x14ac:dyDescent="0.25">
      <c r="B466">
        <v>1731</v>
      </c>
      <c r="C466">
        <v>124.7676482811156</v>
      </c>
      <c r="D466">
        <v>108.26442880607567</v>
      </c>
    </row>
    <row r="467" spans="2:4" x14ac:dyDescent="0.25">
      <c r="B467">
        <v>1732</v>
      </c>
      <c r="C467">
        <v>133.28039239971105</v>
      </c>
      <c r="D467">
        <v>107.52494746296273</v>
      </c>
    </row>
    <row r="468" spans="2:4" x14ac:dyDescent="0.25">
      <c r="B468">
        <v>1733</v>
      </c>
      <c r="C468">
        <v>147.5168951137081</v>
      </c>
      <c r="D468">
        <v>102.22549479691398</v>
      </c>
    </row>
    <row r="469" spans="2:4" x14ac:dyDescent="0.25">
      <c r="B469">
        <v>1734</v>
      </c>
      <c r="C469">
        <v>140.22626445367078</v>
      </c>
      <c r="D469">
        <v>99.014198341394788</v>
      </c>
    </row>
    <row r="470" spans="2:4" x14ac:dyDescent="0.25">
      <c r="B470">
        <v>1735</v>
      </c>
      <c r="C470">
        <v>133.0522797211847</v>
      </c>
      <c r="D470">
        <v>107.01969427754103</v>
      </c>
    </row>
    <row r="471" spans="2:4" x14ac:dyDescent="0.25">
      <c r="B471">
        <v>1736</v>
      </c>
      <c r="C471">
        <v>123.42702060730318</v>
      </c>
      <c r="D471">
        <v>105.84304435227649</v>
      </c>
    </row>
    <row r="472" spans="2:4" x14ac:dyDescent="0.25">
      <c r="B472">
        <v>1737</v>
      </c>
      <c r="C472">
        <v>123.05442630107942</v>
      </c>
      <c r="D472">
        <v>110.5712596337506</v>
      </c>
    </row>
    <row r="473" spans="2:4" x14ac:dyDescent="0.25">
      <c r="B473">
        <v>1738</v>
      </c>
      <c r="C473">
        <v>127.19044004883324</v>
      </c>
      <c r="D473">
        <v>107.47853918764625</v>
      </c>
    </row>
    <row r="474" spans="2:4" x14ac:dyDescent="0.25">
      <c r="B474">
        <v>1739</v>
      </c>
      <c r="C474">
        <v>131.85294409781011</v>
      </c>
      <c r="D474">
        <v>95.837956932911979</v>
      </c>
    </row>
    <row r="475" spans="2:4" x14ac:dyDescent="0.25">
      <c r="B475">
        <v>1740</v>
      </c>
      <c r="C475">
        <v>131.23714047866955</v>
      </c>
      <c r="D475">
        <v>92.289889007361921</v>
      </c>
    </row>
    <row r="476" spans="2:4" x14ac:dyDescent="0.25">
      <c r="B476">
        <v>1741</v>
      </c>
      <c r="C476">
        <v>114.99288639908427</v>
      </c>
      <c r="D476">
        <v>105.76782280146139</v>
      </c>
    </row>
    <row r="477" spans="2:4" x14ac:dyDescent="0.25">
      <c r="B477">
        <v>1742</v>
      </c>
      <c r="C477">
        <v>109.38554091801807</v>
      </c>
      <c r="D477">
        <v>112.62915640966828</v>
      </c>
    </row>
    <row r="478" spans="2:4" x14ac:dyDescent="0.25">
      <c r="B478">
        <v>1743</v>
      </c>
      <c r="C478">
        <v>126.03590130762248</v>
      </c>
      <c r="D478">
        <v>105.06182967078517</v>
      </c>
    </row>
    <row r="479" spans="2:4" x14ac:dyDescent="0.25">
      <c r="B479">
        <v>1744</v>
      </c>
      <c r="C479">
        <v>143.8665058246244</v>
      </c>
      <c r="D479">
        <v>114.37470744219142</v>
      </c>
    </row>
    <row r="480" spans="2:4" x14ac:dyDescent="0.25">
      <c r="B480">
        <v>1745</v>
      </c>
      <c r="C480">
        <v>149.02815276886881</v>
      </c>
      <c r="D480">
        <v>105.4008160197845</v>
      </c>
    </row>
    <row r="481" spans="2:4" x14ac:dyDescent="0.25">
      <c r="B481">
        <v>1746</v>
      </c>
      <c r="C481">
        <v>145.18476325841283</v>
      </c>
      <c r="D481">
        <v>105.29870150052348</v>
      </c>
    </row>
    <row r="482" spans="2:4" x14ac:dyDescent="0.25">
      <c r="B482">
        <v>1747</v>
      </c>
      <c r="C482">
        <v>127.104820274316</v>
      </c>
      <c r="D482">
        <v>106.25381803533418</v>
      </c>
    </row>
    <row r="483" spans="2:4" x14ac:dyDescent="0.25">
      <c r="B483">
        <v>1748</v>
      </c>
      <c r="C483">
        <v>130.01980432546046</v>
      </c>
      <c r="D483">
        <v>105.23302171808817</v>
      </c>
    </row>
    <row r="484" spans="2:4" x14ac:dyDescent="0.25">
      <c r="B484">
        <v>1749</v>
      </c>
      <c r="C484">
        <v>118.42560305104092</v>
      </c>
      <c r="D484">
        <v>106.18015065461502</v>
      </c>
    </row>
    <row r="485" spans="2:4" x14ac:dyDescent="0.25">
      <c r="B485">
        <v>1750</v>
      </c>
      <c r="C485">
        <v>130.51418730708463</v>
      </c>
      <c r="D485">
        <v>117.51158698176118</v>
      </c>
    </row>
    <row r="486" spans="2:4" x14ac:dyDescent="0.25">
      <c r="B486">
        <v>1751</v>
      </c>
      <c r="C486">
        <v>129.82828299305842</v>
      </c>
      <c r="D486">
        <v>103.65780316405342</v>
      </c>
    </row>
    <row r="487" spans="2:4" x14ac:dyDescent="0.25">
      <c r="B487">
        <v>1752</v>
      </c>
      <c r="C487">
        <v>128.04656447867805</v>
      </c>
      <c r="D487">
        <v>102.2445346777581</v>
      </c>
    </row>
    <row r="488" spans="2:4" x14ac:dyDescent="0.25">
      <c r="B488">
        <v>1753</v>
      </c>
      <c r="C488">
        <v>124.02539615074836</v>
      </c>
      <c r="D488">
        <v>103.74029889435043</v>
      </c>
    </row>
    <row r="489" spans="2:4" x14ac:dyDescent="0.25">
      <c r="B489">
        <v>1754</v>
      </c>
      <c r="C489">
        <v>128.6548489582627</v>
      </c>
      <c r="D489">
        <v>108.87829363766066</v>
      </c>
    </row>
    <row r="490" spans="2:4" x14ac:dyDescent="0.25">
      <c r="B490">
        <v>1755</v>
      </c>
      <c r="C490">
        <v>127.09196976839017</v>
      </c>
      <c r="D490">
        <v>102.85208433571569</v>
      </c>
    </row>
    <row r="491" spans="2:4" x14ac:dyDescent="0.25">
      <c r="B491">
        <v>1756</v>
      </c>
      <c r="C491">
        <v>131.09991119371131</v>
      </c>
      <c r="D491">
        <v>85.457559802579524</v>
      </c>
    </row>
    <row r="492" spans="2:4" x14ac:dyDescent="0.25">
      <c r="B492">
        <v>1757</v>
      </c>
      <c r="C492">
        <v>122.21531186885896</v>
      </c>
      <c r="D492">
        <v>92.039467241947847</v>
      </c>
    </row>
    <row r="493" spans="2:4" x14ac:dyDescent="0.25">
      <c r="B493">
        <v>1758</v>
      </c>
      <c r="C493">
        <v>104.84947906001601</v>
      </c>
      <c r="D493">
        <v>98.950279725805899</v>
      </c>
    </row>
    <row r="494" spans="2:4" x14ac:dyDescent="0.25">
      <c r="B494">
        <v>1759</v>
      </c>
      <c r="C494">
        <v>113.22952544514486</v>
      </c>
      <c r="D494">
        <v>104.20408521398844</v>
      </c>
    </row>
    <row r="495" spans="2:4" x14ac:dyDescent="0.25">
      <c r="B495">
        <v>1760</v>
      </c>
      <c r="C495">
        <v>131.1560063280339</v>
      </c>
      <c r="D495">
        <v>104.6064499010519</v>
      </c>
    </row>
    <row r="496" spans="2:4" x14ac:dyDescent="0.25">
      <c r="B496">
        <v>1761</v>
      </c>
      <c r="C496">
        <v>138.9861424128224</v>
      </c>
      <c r="D496">
        <v>110.86603035319644</v>
      </c>
    </row>
    <row r="497" spans="2:4" x14ac:dyDescent="0.25">
      <c r="B497">
        <v>1762</v>
      </c>
      <c r="C497">
        <v>136.632338715213</v>
      </c>
      <c r="D497">
        <v>105.36913777893302</v>
      </c>
    </row>
    <row r="498" spans="2:4" x14ac:dyDescent="0.25">
      <c r="B498">
        <v>1763</v>
      </c>
      <c r="C498">
        <v>130.04570910530433</v>
      </c>
      <c r="D498">
        <v>103.27177231030669</v>
      </c>
    </row>
    <row r="499" spans="2:4" x14ac:dyDescent="0.25">
      <c r="B499">
        <v>1764</v>
      </c>
      <c r="C499">
        <v>122.78279898326996</v>
      </c>
      <c r="D499">
        <v>96.606210838498967</v>
      </c>
    </row>
    <row r="500" spans="2:4" x14ac:dyDescent="0.25">
      <c r="B500">
        <v>1765</v>
      </c>
      <c r="C500">
        <v>124.20366511189617</v>
      </c>
      <c r="D500">
        <v>88.714479373172793</v>
      </c>
    </row>
    <row r="501" spans="2:4" x14ac:dyDescent="0.25">
      <c r="B501">
        <v>1766</v>
      </c>
      <c r="C501">
        <v>122.59429846291063</v>
      </c>
      <c r="D501">
        <v>91.047673938038514</v>
      </c>
    </row>
    <row r="502" spans="2:4" x14ac:dyDescent="0.25">
      <c r="B502">
        <v>1767</v>
      </c>
      <c r="C502">
        <v>119.44197940191764</v>
      </c>
      <c r="D502">
        <v>82.215356404048251</v>
      </c>
    </row>
    <row r="503" spans="2:4" x14ac:dyDescent="0.25">
      <c r="B503">
        <v>1768</v>
      </c>
      <c r="C503">
        <v>109.61792827561388</v>
      </c>
      <c r="D503">
        <v>84.509928707235034</v>
      </c>
    </row>
    <row r="504" spans="2:4" x14ac:dyDescent="0.25">
      <c r="B504">
        <v>1769</v>
      </c>
      <c r="C504">
        <v>114.72628501666613</v>
      </c>
      <c r="D504">
        <v>93.121281209296129</v>
      </c>
    </row>
    <row r="505" spans="2:4" x14ac:dyDescent="0.25">
      <c r="B505">
        <v>1770</v>
      </c>
      <c r="C505">
        <v>127.25675078490724</v>
      </c>
      <c r="D505">
        <v>91.375138606867594</v>
      </c>
    </row>
    <row r="506" spans="2:4" x14ac:dyDescent="0.25">
      <c r="B506">
        <v>1771</v>
      </c>
      <c r="C506">
        <v>127.75303315465017</v>
      </c>
      <c r="D506">
        <v>85.281297918620666</v>
      </c>
    </row>
    <row r="507" spans="2:4" x14ac:dyDescent="0.25">
      <c r="B507">
        <v>1772</v>
      </c>
      <c r="C507">
        <v>120.099531105363</v>
      </c>
      <c r="D507">
        <v>78.232969104013222</v>
      </c>
    </row>
    <row r="508" spans="2:4" x14ac:dyDescent="0.25">
      <c r="B508">
        <v>1773</v>
      </c>
      <c r="C508">
        <v>112.6504544089499</v>
      </c>
      <c r="D508">
        <v>78.199209973871504</v>
      </c>
    </row>
    <row r="509" spans="2:4" x14ac:dyDescent="0.25">
      <c r="B509">
        <v>1774</v>
      </c>
      <c r="C509">
        <v>113.62810225685784</v>
      </c>
      <c r="D509">
        <v>79.78845769428932</v>
      </c>
    </row>
    <row r="510" spans="2:4" x14ac:dyDescent="0.25">
      <c r="B510">
        <v>1775</v>
      </c>
      <c r="C510">
        <v>112.4837238053166</v>
      </c>
      <c r="D510">
        <v>80.307066318373174</v>
      </c>
    </row>
    <row r="511" spans="2:4" x14ac:dyDescent="0.25">
      <c r="B511">
        <v>1776</v>
      </c>
      <c r="C511">
        <v>121.41712548790386</v>
      </c>
      <c r="D511">
        <v>86.178719893249095</v>
      </c>
    </row>
    <row r="512" spans="2:4" x14ac:dyDescent="0.25">
      <c r="B512">
        <v>1777</v>
      </c>
      <c r="C512">
        <v>131.12402949905601</v>
      </c>
      <c r="D512">
        <v>80.237741561097337</v>
      </c>
    </row>
    <row r="513" spans="2:4" x14ac:dyDescent="0.25">
      <c r="B513">
        <v>1778</v>
      </c>
      <c r="C513">
        <v>122.42120436803943</v>
      </c>
      <c r="D513">
        <v>82.726125208023944</v>
      </c>
    </row>
    <row r="514" spans="2:4" x14ac:dyDescent="0.25">
      <c r="B514">
        <v>1779</v>
      </c>
      <c r="C514">
        <v>120.93455050251687</v>
      </c>
      <c r="D514">
        <v>87.766583825826061</v>
      </c>
    </row>
    <row r="515" spans="2:4" x14ac:dyDescent="0.25">
      <c r="B515">
        <v>1780</v>
      </c>
      <c r="C515">
        <v>129.15863590703083</v>
      </c>
      <c r="D515">
        <v>89.132812861330862</v>
      </c>
    </row>
    <row r="516" spans="2:4" x14ac:dyDescent="0.25">
      <c r="B516">
        <v>1781</v>
      </c>
      <c r="C516">
        <v>131.57509038307296</v>
      </c>
      <c r="D516">
        <v>82.054971732369197</v>
      </c>
    </row>
    <row r="517" spans="2:4" x14ac:dyDescent="0.25">
      <c r="B517">
        <v>1782</v>
      </c>
      <c r="C517">
        <v>121.9794528477903</v>
      </c>
      <c r="D517">
        <v>82.610899725135937</v>
      </c>
    </row>
    <row r="518" spans="2:4" x14ac:dyDescent="0.25">
      <c r="B518">
        <v>1783</v>
      </c>
      <c r="C518">
        <v>115.31657476084543</v>
      </c>
      <c r="D518">
        <v>83.401975372298651</v>
      </c>
    </row>
    <row r="519" spans="2:4" x14ac:dyDescent="0.25">
      <c r="B519">
        <v>1784</v>
      </c>
      <c r="C519">
        <v>114.80437348511936</v>
      </c>
      <c r="D519">
        <v>85.387736690686708</v>
      </c>
    </row>
    <row r="520" spans="2:4" x14ac:dyDescent="0.25">
      <c r="B520">
        <v>1785</v>
      </c>
      <c r="C520">
        <v>117.39474041463424</v>
      </c>
      <c r="D520">
        <v>87.975243863131766</v>
      </c>
    </row>
    <row r="521" spans="2:4" x14ac:dyDescent="0.25">
      <c r="B521">
        <v>1786</v>
      </c>
      <c r="C521">
        <v>119.87766364682184</v>
      </c>
      <c r="D521">
        <v>89.789166417010776</v>
      </c>
    </row>
    <row r="522" spans="2:4" x14ac:dyDescent="0.25">
      <c r="B522">
        <v>1787</v>
      </c>
      <c r="C522">
        <v>122.84622230538425</v>
      </c>
      <c r="D522">
        <v>87.848478382060975</v>
      </c>
    </row>
    <row r="523" spans="2:4" x14ac:dyDescent="0.25">
      <c r="B523">
        <v>1788</v>
      </c>
      <c r="C523">
        <v>122.42018604623685</v>
      </c>
      <c r="D523">
        <v>84.912038993245559</v>
      </c>
    </row>
    <row r="524" spans="2:4" x14ac:dyDescent="0.25">
      <c r="B524">
        <v>1789</v>
      </c>
      <c r="C524">
        <v>119.3064923190051</v>
      </c>
      <c r="D524">
        <v>83.745664831250423</v>
      </c>
    </row>
    <row r="525" spans="2:4" x14ac:dyDescent="0.25">
      <c r="B525">
        <v>1790</v>
      </c>
      <c r="C525">
        <v>126.06548957792853</v>
      </c>
      <c r="D525">
        <v>80.114118261695566</v>
      </c>
    </row>
    <row r="526" spans="2:4" x14ac:dyDescent="0.25">
      <c r="B526">
        <v>1791</v>
      </c>
      <c r="C526">
        <v>117.35459902676048</v>
      </c>
      <c r="D526">
        <v>82.165557947641915</v>
      </c>
    </row>
    <row r="527" spans="2:4" x14ac:dyDescent="0.25">
      <c r="B527">
        <v>1792</v>
      </c>
      <c r="C527">
        <v>122.89504042952882</v>
      </c>
      <c r="D527">
        <v>83.745664831250423</v>
      </c>
    </row>
    <row r="528" spans="2:4" x14ac:dyDescent="0.25">
      <c r="B528">
        <v>1793</v>
      </c>
      <c r="C528">
        <v>133.36196116204738</v>
      </c>
      <c r="D528">
        <v>85.553645505500199</v>
      </c>
    </row>
    <row r="529" spans="2:4" x14ac:dyDescent="0.25">
      <c r="B529">
        <v>1794</v>
      </c>
      <c r="C529">
        <v>129.63400877293455</v>
      </c>
      <c r="D529">
        <v>82.456197665725568</v>
      </c>
    </row>
    <row r="530" spans="2:4" x14ac:dyDescent="0.25">
      <c r="B530">
        <v>1795</v>
      </c>
      <c r="C530">
        <v>124.93543798612987</v>
      </c>
      <c r="D530">
        <v>76.154159168460424</v>
      </c>
    </row>
    <row r="531" spans="2:4" x14ac:dyDescent="0.25">
      <c r="B531">
        <v>1796</v>
      </c>
      <c r="C531">
        <v>111.93793900905689</v>
      </c>
      <c r="D531">
        <v>77.684561668132417</v>
      </c>
    </row>
    <row r="532" spans="2:4" x14ac:dyDescent="0.25">
      <c r="B532">
        <v>1797</v>
      </c>
      <c r="C532">
        <v>115.36195412953853</v>
      </c>
      <c r="D532">
        <v>90.411986409857434</v>
      </c>
    </row>
    <row r="533" spans="2:4" x14ac:dyDescent="0.25">
      <c r="B533">
        <v>1798</v>
      </c>
      <c r="C533">
        <v>129.74780697984255</v>
      </c>
      <c r="D533">
        <v>92.584425204480354</v>
      </c>
    </row>
    <row r="534" spans="2:4" x14ac:dyDescent="0.25">
      <c r="B534">
        <v>1799</v>
      </c>
      <c r="C534">
        <v>129.38771186565774</v>
      </c>
      <c r="D534">
        <v>91.817536140286606</v>
      </c>
    </row>
    <row r="535" spans="2:4" x14ac:dyDescent="0.25">
      <c r="B535">
        <v>1800</v>
      </c>
      <c r="C535">
        <v>119.6145571589835</v>
      </c>
      <c r="D535">
        <v>69.649859859653816</v>
      </c>
    </row>
    <row r="536" spans="2:4" x14ac:dyDescent="0.25">
      <c r="B536">
        <v>1801</v>
      </c>
      <c r="C536">
        <v>93.926328137112549</v>
      </c>
      <c r="D536">
        <v>66.996531865000335</v>
      </c>
    </row>
    <row r="537" spans="2:4" x14ac:dyDescent="0.25">
      <c r="B537">
        <v>1802</v>
      </c>
      <c r="C537">
        <v>91.328906400579072</v>
      </c>
      <c r="D537">
        <v>88.959402719577298</v>
      </c>
    </row>
    <row r="538" spans="2:4" x14ac:dyDescent="0.25">
      <c r="B538">
        <v>1803</v>
      </c>
      <c r="C538">
        <v>128.24984467944981</v>
      </c>
      <c r="D538">
        <v>91.909815071080843</v>
      </c>
    </row>
    <row r="539" spans="2:4" x14ac:dyDescent="0.25">
      <c r="B539">
        <v>1804</v>
      </c>
      <c r="C539">
        <v>133.16415680380248</v>
      </c>
      <c r="D539">
        <v>85.868794362183536</v>
      </c>
    </row>
    <row r="540" spans="2:4" x14ac:dyDescent="0.25">
      <c r="B540">
        <v>1805</v>
      </c>
      <c r="C540">
        <v>140.88502669983768</v>
      </c>
      <c r="D540">
        <v>78.736408098549205</v>
      </c>
    </row>
    <row r="541" spans="2:4" x14ac:dyDescent="0.25">
      <c r="B541">
        <v>1806</v>
      </c>
      <c r="C541">
        <v>126.6522480176838</v>
      </c>
      <c r="D541">
        <v>86.29888632000808</v>
      </c>
    </row>
    <row r="542" spans="2:4" x14ac:dyDescent="0.25">
      <c r="B542">
        <v>1807</v>
      </c>
      <c r="C542">
        <v>137.50610102895311</v>
      </c>
      <c r="D542">
        <v>90.393359028621603</v>
      </c>
    </row>
    <row r="543" spans="2:4" x14ac:dyDescent="0.25">
      <c r="B543">
        <v>1808</v>
      </c>
      <c r="C543">
        <v>130.47015331635947</v>
      </c>
      <c r="D543">
        <v>78.565520614884406</v>
      </c>
    </row>
    <row r="544" spans="2:4" x14ac:dyDescent="0.25">
      <c r="B544">
        <v>1809</v>
      </c>
      <c r="C544">
        <v>126.9142595815818</v>
      </c>
      <c r="D544">
        <v>75.569123947650084</v>
      </c>
    </row>
    <row r="545" spans="2:4" x14ac:dyDescent="0.25">
      <c r="B545">
        <v>1810</v>
      </c>
      <c r="C545">
        <v>122.39175769545807</v>
      </c>
      <c r="D545">
        <v>79.089679017800634</v>
      </c>
    </row>
    <row r="546" spans="2:4" x14ac:dyDescent="0.25">
      <c r="B546">
        <v>1811</v>
      </c>
      <c r="C546">
        <v>127.92132615093948</v>
      </c>
      <c r="D546">
        <v>78.105400435587867</v>
      </c>
    </row>
    <row r="547" spans="2:4" x14ac:dyDescent="0.25">
      <c r="B547">
        <v>1812</v>
      </c>
      <c r="C547">
        <v>132.88463644535827</v>
      </c>
      <c r="D547">
        <v>69.961952127877396</v>
      </c>
    </row>
    <row r="548" spans="2:4" x14ac:dyDescent="0.25">
      <c r="B548">
        <v>1813</v>
      </c>
      <c r="C548">
        <v>121.70415203461438</v>
      </c>
      <c r="D548">
        <v>76.463433106793872</v>
      </c>
    </row>
    <row r="549" spans="2:4" x14ac:dyDescent="0.25">
      <c r="B549">
        <v>1814</v>
      </c>
      <c r="C549">
        <v>118.24696324030208</v>
      </c>
      <c r="D549">
        <v>88.272457524831523</v>
      </c>
    </row>
    <row r="550" spans="2:4" x14ac:dyDescent="0.25">
      <c r="B550">
        <v>1815</v>
      </c>
      <c r="C550">
        <v>140.53686065934389</v>
      </c>
      <c r="D550">
        <v>106.63510493904556</v>
      </c>
    </row>
    <row r="551" spans="2:4" x14ac:dyDescent="0.25">
      <c r="B551">
        <v>1816</v>
      </c>
      <c r="C551">
        <v>149.41107385399235</v>
      </c>
      <c r="D551">
        <v>88.248119929704714</v>
      </c>
    </row>
    <row r="552" spans="2:4" x14ac:dyDescent="0.25">
      <c r="B552">
        <v>1817</v>
      </c>
      <c r="C552">
        <v>147.51979829350876</v>
      </c>
      <c r="D552">
        <v>79.883181337985206</v>
      </c>
    </row>
    <row r="553" spans="2:4" x14ac:dyDescent="0.25">
      <c r="B553">
        <v>1818</v>
      </c>
      <c r="C553">
        <v>128.0800910131743</v>
      </c>
      <c r="D553">
        <v>89.959508427498363</v>
      </c>
    </row>
    <row r="554" spans="2:4" x14ac:dyDescent="0.25">
      <c r="B554">
        <v>1819</v>
      </c>
      <c r="C554">
        <v>125.92152844563419</v>
      </c>
      <c r="D554">
        <v>80.572921582136971</v>
      </c>
    </row>
    <row r="555" spans="2:4" x14ac:dyDescent="0.25">
      <c r="B555">
        <v>1820</v>
      </c>
      <c r="C555">
        <v>135.047960245128</v>
      </c>
      <c r="D555">
        <v>84.20834806236229</v>
      </c>
    </row>
    <row r="556" spans="2:4" x14ac:dyDescent="0.25">
      <c r="B556">
        <v>1821</v>
      </c>
      <c r="C556">
        <v>141.84471284977735</v>
      </c>
      <c r="D556">
        <v>90.187639049038921</v>
      </c>
    </row>
    <row r="557" spans="2:4" x14ac:dyDescent="0.25">
      <c r="B557">
        <v>1822</v>
      </c>
      <c r="C557">
        <v>143.09532329279148</v>
      </c>
      <c r="D557">
        <v>97.287517016729225</v>
      </c>
    </row>
    <row r="558" spans="2:4" x14ac:dyDescent="0.25">
      <c r="B558">
        <v>1823</v>
      </c>
      <c r="C558">
        <v>165.6447659710409</v>
      </c>
      <c r="D558">
        <v>95.459567845224896</v>
      </c>
    </row>
    <row r="559" spans="2:4" x14ac:dyDescent="0.25">
      <c r="B559">
        <v>1824</v>
      </c>
      <c r="C559">
        <v>159.03077582079385</v>
      </c>
      <c r="D559">
        <v>91.176735788360375</v>
      </c>
    </row>
    <row r="560" spans="2:4" x14ac:dyDescent="0.25">
      <c r="B560">
        <v>1825</v>
      </c>
      <c r="C560">
        <v>152.1143959911104</v>
      </c>
      <c r="D560">
        <v>86.682716583625989</v>
      </c>
    </row>
    <row r="561" spans="2:4" x14ac:dyDescent="0.25">
      <c r="B561">
        <v>1826</v>
      </c>
      <c r="C561">
        <v>144.24808898065129</v>
      </c>
      <c r="D561">
        <v>92.937262190777915</v>
      </c>
    </row>
    <row r="562" spans="2:4" x14ac:dyDescent="0.25">
      <c r="B562">
        <v>1827</v>
      </c>
      <c r="C562">
        <v>150.76781849019227</v>
      </c>
      <c r="D562">
        <v>94.669012417935292</v>
      </c>
    </row>
    <row r="563" spans="2:4" x14ac:dyDescent="0.25">
      <c r="B563">
        <v>1828</v>
      </c>
      <c r="C563">
        <v>151.54531092445254</v>
      </c>
      <c r="D563">
        <v>95.062646565203181</v>
      </c>
    </row>
    <row r="564" spans="2:4" x14ac:dyDescent="0.25">
      <c r="B564">
        <v>1829</v>
      </c>
      <c r="C564">
        <v>152.59671340523442</v>
      </c>
      <c r="D564">
        <v>90.814564047393688</v>
      </c>
    </row>
    <row r="565" spans="2:4" x14ac:dyDescent="0.25">
      <c r="B565">
        <v>1830</v>
      </c>
      <c r="C565">
        <v>163.86476508380383</v>
      </c>
      <c r="D565">
        <v>93.603138173721049</v>
      </c>
    </row>
    <row r="566" spans="2:4" x14ac:dyDescent="0.25">
      <c r="B566">
        <v>1831</v>
      </c>
      <c r="C566">
        <v>157.07119269749126</v>
      </c>
      <c r="D566">
        <v>92.560997971382051</v>
      </c>
    </row>
    <row r="567" spans="2:4" x14ac:dyDescent="0.25">
      <c r="B567">
        <v>1832</v>
      </c>
      <c r="C567">
        <v>152.44783150717058</v>
      </c>
      <c r="D567">
        <v>96.670471454255264</v>
      </c>
    </row>
    <row r="568" spans="2:4" x14ac:dyDescent="0.25">
      <c r="B568">
        <v>1833</v>
      </c>
      <c r="C568">
        <v>167.66168971702004</v>
      </c>
      <c r="D568">
        <v>99.945645896967733</v>
      </c>
    </row>
    <row r="569" spans="2:4" x14ac:dyDescent="0.25">
      <c r="B569">
        <v>1834</v>
      </c>
      <c r="C569">
        <v>169.09703662688656</v>
      </c>
      <c r="D569">
        <v>102.17906815164856</v>
      </c>
    </row>
    <row r="570" spans="2:4" x14ac:dyDescent="0.25">
      <c r="B570">
        <v>1835</v>
      </c>
      <c r="C570">
        <v>171.10852882134014</v>
      </c>
      <c r="D570">
        <v>107.96961746838898</v>
      </c>
    </row>
    <row r="571" spans="2:4" x14ac:dyDescent="0.25">
      <c r="B571">
        <v>1836</v>
      </c>
      <c r="C571">
        <v>205.1886952555877</v>
      </c>
      <c r="D571">
        <v>100.49479779750052</v>
      </c>
    </row>
    <row r="572" spans="2:4" x14ac:dyDescent="0.25">
      <c r="B572">
        <v>1837</v>
      </c>
      <c r="C572">
        <v>189.76812713357415</v>
      </c>
      <c r="D572">
        <v>94.865421157391566</v>
      </c>
    </row>
    <row r="573" spans="2:4" x14ac:dyDescent="0.25">
      <c r="B573">
        <v>1838</v>
      </c>
      <c r="C573">
        <v>171.43096939702912</v>
      </c>
      <c r="D573">
        <v>92.560997971382037</v>
      </c>
    </row>
    <row r="574" spans="2:4" x14ac:dyDescent="0.25">
      <c r="B574">
        <v>1839</v>
      </c>
      <c r="C574">
        <v>170.03895518110701</v>
      </c>
      <c r="D574">
        <v>86.273835845024024</v>
      </c>
    </row>
    <row r="575" spans="2:4" x14ac:dyDescent="0.25">
      <c r="B575">
        <v>1840</v>
      </c>
      <c r="C575">
        <v>139.43175340158803</v>
      </c>
      <c r="D575">
        <v>87.095491424500466</v>
      </c>
    </row>
    <row r="576" spans="2:4" x14ac:dyDescent="0.25">
      <c r="B576">
        <v>1841</v>
      </c>
      <c r="C576">
        <v>163.54964314133994</v>
      </c>
      <c r="D576">
        <v>89.481669271747037</v>
      </c>
    </row>
    <row r="577" spans="2:4" x14ac:dyDescent="0.25">
      <c r="B577">
        <v>1842</v>
      </c>
      <c r="C577">
        <v>173.55609227661742</v>
      </c>
      <c r="D577">
        <v>93.126543783834506</v>
      </c>
    </row>
    <row r="578" spans="2:4" x14ac:dyDescent="0.25">
      <c r="B578">
        <v>1843</v>
      </c>
      <c r="C578">
        <v>197.56983711718286</v>
      </c>
      <c r="D578">
        <v>102.29336241132603</v>
      </c>
    </row>
    <row r="579" spans="2:4" x14ac:dyDescent="0.25">
      <c r="B579">
        <v>1844</v>
      </c>
      <c r="C579">
        <v>192.90061225286954</v>
      </c>
      <c r="D579">
        <v>98.758386604455154</v>
      </c>
    </row>
    <row r="580" spans="2:4" x14ac:dyDescent="0.25">
      <c r="B580">
        <v>1845</v>
      </c>
      <c r="C580">
        <v>192.3818605280801</v>
      </c>
      <c r="D580">
        <v>100.05499561895566</v>
      </c>
    </row>
    <row r="581" spans="2:4" x14ac:dyDescent="0.25">
      <c r="B581">
        <v>1846</v>
      </c>
      <c r="C581">
        <v>192.04890815733805</v>
      </c>
      <c r="D581">
        <v>88.187334614971505</v>
      </c>
    </row>
    <row r="582" spans="2:4" x14ac:dyDescent="0.25">
      <c r="B582">
        <v>1847</v>
      </c>
      <c r="C582">
        <v>173.34240012567867</v>
      </c>
      <c r="D582">
        <v>78.836436203211605</v>
      </c>
    </row>
    <row r="583" spans="2:4" x14ac:dyDescent="0.25">
      <c r="B583">
        <v>1848</v>
      </c>
      <c r="C583">
        <v>153.63145145337643</v>
      </c>
      <c r="D583">
        <v>93.987940386151521</v>
      </c>
    </row>
    <row r="584" spans="2:4" x14ac:dyDescent="0.25">
      <c r="B584">
        <v>1849</v>
      </c>
      <c r="C584">
        <v>190.64592668433352</v>
      </c>
      <c r="D584">
        <v>97.599003197145635</v>
      </c>
    </row>
    <row r="585" spans="2:4" x14ac:dyDescent="0.25">
      <c r="B585">
        <v>1850</v>
      </c>
      <c r="C585">
        <v>198.97476025461353</v>
      </c>
      <c r="D585">
        <v>103.68510883869099</v>
      </c>
    </row>
    <row r="586" spans="2:4" x14ac:dyDescent="0.25">
      <c r="B586">
        <v>1851</v>
      </c>
      <c r="C586">
        <v>206.58971865259713</v>
      </c>
      <c r="D586">
        <v>108.48192882055217</v>
      </c>
    </row>
    <row r="587" spans="2:4" x14ac:dyDescent="0.25">
      <c r="B587">
        <v>1852</v>
      </c>
      <c r="C587">
        <v>216.57381250317331</v>
      </c>
      <c r="D587">
        <v>106.70976195533892</v>
      </c>
    </row>
    <row r="588" spans="2:4" x14ac:dyDescent="0.25">
      <c r="B588">
        <v>1853</v>
      </c>
      <c r="C588">
        <v>221.98273921439434</v>
      </c>
      <c r="D588">
        <v>107.01301604314249</v>
      </c>
    </row>
    <row r="589" spans="2:4" x14ac:dyDescent="0.25">
      <c r="B589">
        <v>1854</v>
      </c>
      <c r="C589">
        <v>199.21128835206267</v>
      </c>
      <c r="D589">
        <v>98.515214215155169</v>
      </c>
    </row>
    <row r="590" spans="2:4" x14ac:dyDescent="0.25">
      <c r="B590">
        <v>1855</v>
      </c>
      <c r="C590">
        <v>179.0759539513941</v>
      </c>
      <c r="D590">
        <v>96.904611257959161</v>
      </c>
    </row>
    <row r="591" spans="2:4" x14ac:dyDescent="0.25">
      <c r="B591">
        <v>1856</v>
      </c>
      <c r="C591">
        <v>170.7568044180012</v>
      </c>
      <c r="D591">
        <v>97.080961778901766</v>
      </c>
    </row>
    <row r="592" spans="2:4" x14ac:dyDescent="0.25">
      <c r="B592">
        <v>1857</v>
      </c>
      <c r="C592">
        <v>172.1182344232144</v>
      </c>
      <c r="D592">
        <v>100.27441446899721</v>
      </c>
    </row>
    <row r="593" spans="2:4" x14ac:dyDescent="0.25">
      <c r="B593">
        <v>1858</v>
      </c>
      <c r="C593">
        <v>190.58617605008655</v>
      </c>
      <c r="D593">
        <v>111.95380587094759</v>
      </c>
    </row>
    <row r="594" spans="2:4" x14ac:dyDescent="0.25">
      <c r="B594">
        <v>1859</v>
      </c>
      <c r="C594">
        <v>222.21008669445911</v>
      </c>
      <c r="D594">
        <v>111.25336495830349</v>
      </c>
    </row>
    <row r="595" spans="2:4" x14ac:dyDescent="0.25">
      <c r="B595">
        <v>1860</v>
      </c>
      <c r="C595">
        <v>222.00700104611096</v>
      </c>
      <c r="D595">
        <v>102.88522371746672</v>
      </c>
    </row>
    <row r="596" spans="2:4" x14ac:dyDescent="0.25">
      <c r="B596">
        <v>1861</v>
      </c>
      <c r="C596">
        <v>205.32692779781465</v>
      </c>
      <c r="D596">
        <v>100.74785363079609</v>
      </c>
    </row>
    <row r="597" spans="2:4" x14ac:dyDescent="0.25">
      <c r="B597">
        <v>1862</v>
      </c>
      <c r="C597">
        <v>200.28144531499606</v>
      </c>
      <c r="D597">
        <v>101.03406912406537</v>
      </c>
    </row>
    <row r="598" spans="2:4" x14ac:dyDescent="0.25">
      <c r="B598">
        <v>1863</v>
      </c>
      <c r="C598">
        <v>214.79593168150473</v>
      </c>
      <c r="D598">
        <v>106.16117113931642</v>
      </c>
    </row>
    <row r="599" spans="2:4" x14ac:dyDescent="0.25">
      <c r="B599">
        <v>1864</v>
      </c>
      <c r="C599">
        <v>222.31913109316886</v>
      </c>
      <c r="D599">
        <v>107.87864205764714</v>
      </c>
    </row>
    <row r="600" spans="2:4" x14ac:dyDescent="0.25">
      <c r="B600">
        <v>1865</v>
      </c>
      <c r="C600">
        <v>228.05755085468058</v>
      </c>
      <c r="D600">
        <v>106.26690935758269</v>
      </c>
    </row>
    <row r="601" spans="2:4" x14ac:dyDescent="0.25">
      <c r="B601">
        <v>1866</v>
      </c>
      <c r="C601">
        <v>223.72889601159486</v>
      </c>
      <c r="D601">
        <v>105.47899675769033</v>
      </c>
    </row>
    <row r="602" spans="2:4" x14ac:dyDescent="0.25">
      <c r="B602">
        <v>1867</v>
      </c>
      <c r="C602">
        <v>216.21637742819658</v>
      </c>
      <c r="D602">
        <v>103.24158793070102</v>
      </c>
    </row>
    <row r="603" spans="2:4" x14ac:dyDescent="0.25">
      <c r="B603">
        <v>1868</v>
      </c>
      <c r="C603">
        <v>205.08636764406111</v>
      </c>
      <c r="D603">
        <v>107.13749690921806</v>
      </c>
    </row>
    <row r="604" spans="2:4" x14ac:dyDescent="0.25">
      <c r="B604">
        <v>1869</v>
      </c>
      <c r="C604">
        <v>236.99563096991648</v>
      </c>
      <c r="D604">
        <v>116.90591574505851</v>
      </c>
    </row>
    <row r="605" spans="2:4" x14ac:dyDescent="0.25">
      <c r="B605">
        <v>1870</v>
      </c>
      <c r="D605">
        <v>116.33564298532653</v>
      </c>
    </row>
  </sheetData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65"/>
  <sheetViews>
    <sheetView workbookViewId="0">
      <pane xSplit="2" ySplit="4" topLeftCell="C9" activePane="bottomRight" state="frozen"/>
      <selection pane="topRight" activeCell="C1" sqref="C1"/>
      <selection pane="bottomLeft" activeCell="A5" sqref="A5"/>
      <selection pane="bottomRight" activeCell="F20" sqref="F20"/>
    </sheetView>
  </sheetViews>
  <sheetFormatPr defaultColWidth="8.85546875" defaultRowHeight="15" x14ac:dyDescent="0.25"/>
  <sheetData>
    <row r="4" spans="2:11" x14ac:dyDescent="0.25">
      <c r="C4" t="s">
        <v>43</v>
      </c>
      <c r="D4" t="s">
        <v>44</v>
      </c>
      <c r="E4" t="s">
        <v>45</v>
      </c>
    </row>
    <row r="5" spans="2:11" x14ac:dyDescent="0.25">
      <c r="B5">
        <v>1270</v>
      </c>
      <c r="C5">
        <v>20.824460089842198</v>
      </c>
      <c r="D5">
        <v>14.299423141422583</v>
      </c>
      <c r="E5">
        <v>16.45786890131825</v>
      </c>
    </row>
    <row r="6" spans="2:11" x14ac:dyDescent="0.25">
      <c r="B6">
        <v>1280</v>
      </c>
      <c r="C6">
        <v>18.66357817855252</v>
      </c>
      <c r="D6">
        <v>14.12751033510934</v>
      </c>
      <c r="E6">
        <v>16.261109911169296</v>
      </c>
    </row>
    <row r="7" spans="2:11" x14ac:dyDescent="0.25">
      <c r="B7">
        <v>1290</v>
      </c>
      <c r="C7">
        <v>20.993360814172494</v>
      </c>
      <c r="D7">
        <v>13.534400147400337</v>
      </c>
      <c r="E7">
        <v>17.044298472866856</v>
      </c>
    </row>
    <row r="8" spans="2:11" x14ac:dyDescent="0.25">
      <c r="B8">
        <v>1300</v>
      </c>
      <c r="C8">
        <v>20.615102179608964</v>
      </c>
      <c r="D8">
        <v>18.677714755236959</v>
      </c>
      <c r="E8">
        <v>17.535034355227914</v>
      </c>
    </row>
    <row r="9" spans="2:11" ht="15.75" x14ac:dyDescent="0.25">
      <c r="B9">
        <v>1310</v>
      </c>
      <c r="C9">
        <v>26.956017484895074</v>
      </c>
      <c r="D9">
        <v>19.98019687109111</v>
      </c>
      <c r="E9">
        <v>19.314954998134233</v>
      </c>
      <c r="G9" s="19" t="s">
        <v>240</v>
      </c>
      <c r="H9" s="19"/>
      <c r="I9" s="19"/>
      <c r="J9" s="19"/>
      <c r="K9" s="19"/>
    </row>
    <row r="10" spans="2:11" x14ac:dyDescent="0.25">
      <c r="B10">
        <v>1320</v>
      </c>
      <c r="C10">
        <v>24.548637134975984</v>
      </c>
      <c r="D10">
        <v>20.582729344723795</v>
      </c>
      <c r="E10">
        <v>17.809828371337399</v>
      </c>
    </row>
    <row r="11" spans="2:11" x14ac:dyDescent="0.25">
      <c r="B11">
        <v>1330</v>
      </c>
      <c r="C11">
        <v>19.663913653759518</v>
      </c>
      <c r="D11">
        <v>19.682839929819298</v>
      </c>
      <c r="E11">
        <v>16.368901504679766</v>
      </c>
    </row>
    <row r="12" spans="2:11" x14ac:dyDescent="0.25">
      <c r="B12">
        <v>1340</v>
      </c>
      <c r="C12">
        <v>19.807710508525613</v>
      </c>
      <c r="D12">
        <v>17.605601805659255</v>
      </c>
      <c r="E12">
        <v>15.367957468075232</v>
      </c>
    </row>
    <row r="13" spans="2:11" x14ac:dyDescent="0.25">
      <c r="B13">
        <v>1350</v>
      </c>
      <c r="C13">
        <v>23.467700310724886</v>
      </c>
      <c r="D13">
        <v>25.122174064913331</v>
      </c>
      <c r="E13">
        <v>18.086374231139356</v>
      </c>
    </row>
    <row r="14" spans="2:11" x14ac:dyDescent="0.25">
      <c r="B14">
        <v>1360</v>
      </c>
      <c r="C14">
        <v>25.204882063477676</v>
      </c>
      <c r="D14">
        <v>26.118280156605373</v>
      </c>
      <c r="E14">
        <v>19.570006629018444</v>
      </c>
    </row>
    <row r="15" spans="2:11" x14ac:dyDescent="0.25">
      <c r="B15">
        <v>1370</v>
      </c>
      <c r="C15">
        <v>25.683837827986203</v>
      </c>
      <c r="D15">
        <v>26.619695207842518</v>
      </c>
      <c r="E15">
        <v>20.346413551165075</v>
      </c>
    </row>
    <row r="16" spans="2:11" x14ac:dyDescent="0.25">
      <c r="B16">
        <v>1380</v>
      </c>
      <c r="C16">
        <v>19.334115741391916</v>
      </c>
      <c r="D16">
        <v>24.571022508302065</v>
      </c>
      <c r="E16">
        <v>18.337174557522637</v>
      </c>
    </row>
    <row r="17" spans="2:5" x14ac:dyDescent="0.25">
      <c r="B17">
        <v>1390</v>
      </c>
      <c r="C17">
        <v>20.341581835881495</v>
      </c>
      <c r="D17">
        <v>23.315310781216226</v>
      </c>
      <c r="E17">
        <v>18.672381105404991</v>
      </c>
    </row>
    <row r="18" spans="2:5" x14ac:dyDescent="0.25">
      <c r="B18">
        <v>1400</v>
      </c>
      <c r="C18">
        <v>21.784028056488545</v>
      </c>
      <c r="D18">
        <v>27.511146521440168</v>
      </c>
      <c r="E18">
        <v>20.658247023916044</v>
      </c>
    </row>
    <row r="19" spans="2:5" x14ac:dyDescent="0.25">
      <c r="B19">
        <v>1410</v>
      </c>
      <c r="C19">
        <v>21.784028056488545</v>
      </c>
      <c r="D19">
        <v>27.511146521440168</v>
      </c>
      <c r="E19">
        <v>20.658247023916044</v>
      </c>
    </row>
    <row r="20" spans="2:5" x14ac:dyDescent="0.25">
      <c r="B20">
        <v>1420</v>
      </c>
      <c r="C20">
        <v>22.680443114702395</v>
      </c>
      <c r="D20">
        <v>26.617665054950209</v>
      </c>
      <c r="E20">
        <v>20.76836738628473</v>
      </c>
    </row>
    <row r="21" spans="2:5" x14ac:dyDescent="0.25">
      <c r="B21">
        <v>1430</v>
      </c>
      <c r="C21">
        <v>24.008535486440543</v>
      </c>
      <c r="D21">
        <v>25.916104245600309</v>
      </c>
      <c r="E21">
        <v>19.968049485452717</v>
      </c>
    </row>
    <row r="22" spans="2:5" x14ac:dyDescent="0.25">
      <c r="B22">
        <v>1440</v>
      </c>
      <c r="C22">
        <v>18.523306337266241</v>
      </c>
      <c r="D22">
        <v>27.392128722837548</v>
      </c>
      <c r="E22">
        <v>19.121037125816738</v>
      </c>
    </row>
    <row r="23" spans="2:5" x14ac:dyDescent="0.25">
      <c r="B23">
        <v>1450</v>
      </c>
      <c r="C23">
        <v>18.796514489297714</v>
      </c>
      <c r="D23">
        <v>25.020014275973118</v>
      </c>
      <c r="E23">
        <v>18.78589299073969</v>
      </c>
    </row>
    <row r="24" spans="2:5" x14ac:dyDescent="0.25">
      <c r="B24">
        <v>1460</v>
      </c>
      <c r="C24">
        <v>20.323225984385246</v>
      </c>
      <c r="D24">
        <v>25.687501846513698</v>
      </c>
      <c r="E24">
        <v>19.311718776723211</v>
      </c>
    </row>
    <row r="25" spans="2:5" x14ac:dyDescent="0.25">
      <c r="B25">
        <v>1470</v>
      </c>
      <c r="C25">
        <v>20.216525683514284</v>
      </c>
      <c r="D25">
        <v>26.550559655887064</v>
      </c>
      <c r="E25">
        <v>19.463189550296278</v>
      </c>
    </row>
    <row r="26" spans="2:5" x14ac:dyDescent="0.25">
      <c r="B26">
        <v>1480</v>
      </c>
      <c r="C26">
        <v>21.360170500625124</v>
      </c>
      <c r="D26">
        <v>25.41569730521493</v>
      </c>
      <c r="E26">
        <v>19.70557587944149</v>
      </c>
    </row>
    <row r="27" spans="2:5" x14ac:dyDescent="0.25">
      <c r="B27">
        <v>1490</v>
      </c>
      <c r="C27">
        <v>21.354998705715598</v>
      </c>
      <c r="D27">
        <v>25.682342717228266</v>
      </c>
      <c r="E27">
        <v>19.63835308836024</v>
      </c>
    </row>
    <row r="28" spans="2:5" x14ac:dyDescent="0.25">
      <c r="B28">
        <v>1500</v>
      </c>
      <c r="C28">
        <v>19.760122543338845</v>
      </c>
      <c r="D28">
        <v>26.075665064141077</v>
      </c>
      <c r="E28">
        <v>19.132083208173491</v>
      </c>
    </row>
    <row r="29" spans="2:5" x14ac:dyDescent="0.25">
      <c r="B29">
        <v>1510</v>
      </c>
      <c r="C29">
        <v>20.011539125527626</v>
      </c>
      <c r="D29">
        <v>26.428271760233223</v>
      </c>
      <c r="E29">
        <v>19.920461760894092</v>
      </c>
    </row>
    <row r="30" spans="2:5" x14ac:dyDescent="0.25">
      <c r="B30">
        <v>1520</v>
      </c>
      <c r="C30">
        <v>24.385526078127651</v>
      </c>
      <c r="D30">
        <v>30.558231989656427</v>
      </c>
      <c r="E30">
        <v>21.468618976250919</v>
      </c>
    </row>
    <row r="31" spans="2:5" x14ac:dyDescent="0.25">
      <c r="B31">
        <v>1530</v>
      </c>
      <c r="C31">
        <v>25.644054504003538</v>
      </c>
      <c r="D31">
        <v>31.05583656903055</v>
      </c>
      <c r="E31">
        <v>22.735612620194352</v>
      </c>
    </row>
    <row r="32" spans="2:5" x14ac:dyDescent="0.25">
      <c r="B32">
        <v>1540</v>
      </c>
      <c r="C32">
        <v>28.479685726747835</v>
      </c>
      <c r="D32">
        <v>33.9673270556235</v>
      </c>
      <c r="E32">
        <v>25.0033597987698</v>
      </c>
    </row>
    <row r="33" spans="2:5" x14ac:dyDescent="0.25">
      <c r="B33">
        <v>1550</v>
      </c>
      <c r="C33">
        <v>45.231193333142507</v>
      </c>
      <c r="D33">
        <v>49.464859235384417</v>
      </c>
      <c r="E33">
        <v>34.44894819211784</v>
      </c>
    </row>
    <row r="34" spans="2:5" x14ac:dyDescent="0.25">
      <c r="B34">
        <v>1560</v>
      </c>
      <c r="C34">
        <v>46.016235540911367</v>
      </c>
      <c r="D34">
        <v>53.858346986829396</v>
      </c>
      <c r="E34">
        <v>40.977010647876163</v>
      </c>
    </row>
    <row r="35" spans="2:5" x14ac:dyDescent="0.25">
      <c r="B35">
        <v>1570</v>
      </c>
      <c r="C35">
        <v>48.449024941609466</v>
      </c>
      <c r="D35">
        <v>57.996345636304397</v>
      </c>
      <c r="E35">
        <v>43.768411930294093</v>
      </c>
    </row>
    <row r="36" spans="2:5" x14ac:dyDescent="0.25">
      <c r="B36">
        <v>1580</v>
      </c>
      <c r="C36">
        <v>55.295174945551331</v>
      </c>
      <c r="D36">
        <v>61.746072634223232</v>
      </c>
      <c r="E36">
        <v>50.818027870558701</v>
      </c>
    </row>
    <row r="37" spans="2:5" x14ac:dyDescent="0.25">
      <c r="B37">
        <v>1590</v>
      </c>
      <c r="C37">
        <v>76.645257657663194</v>
      </c>
      <c r="D37">
        <v>65.663436852502969</v>
      </c>
      <c r="E37">
        <v>59.054916278214748</v>
      </c>
    </row>
    <row r="38" spans="2:5" x14ac:dyDescent="0.25">
      <c r="B38">
        <v>1600</v>
      </c>
      <c r="C38">
        <v>76.24506807160671</v>
      </c>
      <c r="D38">
        <v>72.562249410939501</v>
      </c>
      <c r="E38">
        <v>63.682736525050061</v>
      </c>
    </row>
    <row r="39" spans="2:5" x14ac:dyDescent="0.25">
      <c r="B39">
        <v>1610</v>
      </c>
      <c r="C39">
        <v>88.360196548223968</v>
      </c>
      <c r="D39">
        <v>75.585997167794289</v>
      </c>
      <c r="E39">
        <v>71.475025147333767</v>
      </c>
    </row>
    <row r="40" spans="2:5" x14ac:dyDescent="0.25">
      <c r="B40">
        <v>1620</v>
      </c>
      <c r="C40">
        <v>89.848467645263639</v>
      </c>
      <c r="D40">
        <v>74.930579134794669</v>
      </c>
      <c r="E40">
        <v>71.920370357165154</v>
      </c>
    </row>
    <row r="41" spans="2:5" x14ac:dyDescent="0.25">
      <c r="B41">
        <v>1630</v>
      </c>
      <c r="C41">
        <v>109.37306298182177</v>
      </c>
      <c r="D41">
        <v>85.014373531347999</v>
      </c>
      <c r="E41">
        <v>81.793728567018803</v>
      </c>
    </row>
    <row r="42" spans="2:5" x14ac:dyDescent="0.25">
      <c r="B42">
        <v>1640</v>
      </c>
      <c r="C42">
        <v>108.92828586435314</v>
      </c>
      <c r="D42">
        <v>92.313133384044349</v>
      </c>
      <c r="E42">
        <v>79.590712151938789</v>
      </c>
    </row>
    <row r="43" spans="2:5" x14ac:dyDescent="0.25">
      <c r="B43">
        <v>1650</v>
      </c>
      <c r="C43">
        <v>105.53815965143728</v>
      </c>
      <c r="D43">
        <v>95.076071195840214</v>
      </c>
      <c r="E43">
        <v>83.193729697593966</v>
      </c>
    </row>
    <row r="44" spans="2:5" x14ac:dyDescent="0.25">
      <c r="B44">
        <v>1660</v>
      </c>
      <c r="C44">
        <v>103.95755060509551</v>
      </c>
      <c r="D44">
        <v>94.510845319273727</v>
      </c>
      <c r="E44">
        <v>88.378133557743283</v>
      </c>
    </row>
    <row r="45" spans="2:5" x14ac:dyDescent="0.25">
      <c r="B45">
        <v>1670</v>
      </c>
      <c r="C45">
        <v>98.825301091892214</v>
      </c>
      <c r="D45">
        <v>90.290617612251452</v>
      </c>
      <c r="E45">
        <v>91.547466252899682</v>
      </c>
    </row>
    <row r="46" spans="2:5" x14ac:dyDescent="0.25">
      <c r="B46">
        <v>1680</v>
      </c>
      <c r="C46">
        <v>94.83786068532126</v>
      </c>
      <c r="D46">
        <v>88.798153444854634</v>
      </c>
      <c r="E46">
        <v>94.178625319878947</v>
      </c>
    </row>
    <row r="47" spans="2:5" x14ac:dyDescent="0.25">
      <c r="B47">
        <v>1690</v>
      </c>
      <c r="C47">
        <v>104.14886049917713</v>
      </c>
      <c r="D47">
        <v>96.279381215418724</v>
      </c>
      <c r="E47">
        <v>94.368782267724754</v>
      </c>
    </row>
    <row r="48" spans="2:5" x14ac:dyDescent="0.25">
      <c r="B48">
        <v>1700</v>
      </c>
      <c r="C48">
        <v>88.896288922649461</v>
      </c>
      <c r="D48">
        <v>93.929858084660111</v>
      </c>
      <c r="E48">
        <v>98.045774231450451</v>
      </c>
    </row>
    <row r="49" spans="2:5" x14ac:dyDescent="0.25">
      <c r="B49">
        <v>1710</v>
      </c>
      <c r="C49">
        <v>97.890387924139958</v>
      </c>
      <c r="D49">
        <v>90.313349371481834</v>
      </c>
      <c r="E49">
        <v>97.668564768119225</v>
      </c>
    </row>
    <row r="50" spans="2:5" x14ac:dyDescent="0.25">
      <c r="B50">
        <v>1720</v>
      </c>
      <c r="C50">
        <v>96.719743931725461</v>
      </c>
      <c r="D50">
        <v>87.928285203518925</v>
      </c>
      <c r="E50">
        <v>99.166179394802356</v>
      </c>
    </row>
    <row r="51" spans="2:5" x14ac:dyDescent="0.25">
      <c r="B51">
        <v>1730</v>
      </c>
      <c r="C51">
        <v>84.860632144875012</v>
      </c>
      <c r="D51">
        <v>83.996852595866343</v>
      </c>
      <c r="E51">
        <v>97.641608820975193</v>
      </c>
    </row>
    <row r="52" spans="2:5" x14ac:dyDescent="0.25">
      <c r="B52">
        <v>1740</v>
      </c>
      <c r="C52">
        <v>93.311616930619522</v>
      </c>
      <c r="D52">
        <v>87.313337664675672</v>
      </c>
      <c r="E52">
        <v>98.264465201120927</v>
      </c>
    </row>
    <row r="53" spans="2:5" x14ac:dyDescent="0.25">
      <c r="B53">
        <v>1750</v>
      </c>
      <c r="C53">
        <v>101.26304654960045</v>
      </c>
      <c r="D53">
        <v>87.248843016696668</v>
      </c>
      <c r="E53">
        <v>101.09288015218191</v>
      </c>
    </row>
    <row r="54" spans="2:5" x14ac:dyDescent="0.25">
      <c r="B54">
        <v>1760</v>
      </c>
      <c r="C54">
        <v>108.46685553190505</v>
      </c>
      <c r="D54">
        <v>86.609353984053527</v>
      </c>
      <c r="E54">
        <v>105.77557321735716</v>
      </c>
    </row>
    <row r="55" spans="2:5" x14ac:dyDescent="0.25">
      <c r="B55">
        <v>1770</v>
      </c>
      <c r="C55">
        <v>123.85999098669845</v>
      </c>
      <c r="D55">
        <v>89.962600913931439</v>
      </c>
      <c r="E55">
        <v>113.61699809595294</v>
      </c>
    </row>
    <row r="56" spans="2:5" x14ac:dyDescent="0.25">
      <c r="B56">
        <v>1780</v>
      </c>
      <c r="C56">
        <v>127.13980823116704</v>
      </c>
      <c r="D56">
        <v>105.56246210010673</v>
      </c>
      <c r="E56">
        <v>119.13964815536136</v>
      </c>
    </row>
    <row r="57" spans="2:5" x14ac:dyDescent="0.25">
      <c r="B57">
        <v>1790</v>
      </c>
      <c r="C57">
        <v>154.64987436933288</v>
      </c>
      <c r="D57">
        <v>112.49920240208739</v>
      </c>
      <c r="E57">
        <v>138.23682702926817</v>
      </c>
    </row>
    <row r="58" spans="2:5" x14ac:dyDescent="0.25">
      <c r="B58">
        <v>1800</v>
      </c>
      <c r="C58">
        <v>219.24116503364695</v>
      </c>
      <c r="D58">
        <v>125.62992594629125</v>
      </c>
      <c r="E58">
        <v>177.29614719776851</v>
      </c>
    </row>
    <row r="59" spans="2:5" x14ac:dyDescent="0.25">
      <c r="B59">
        <v>1810</v>
      </c>
      <c r="C59">
        <v>245.86640246842921</v>
      </c>
      <c r="D59">
        <v>131.59089140344867</v>
      </c>
      <c r="E59">
        <v>201.89383151854651</v>
      </c>
    </row>
    <row r="60" spans="2:5" x14ac:dyDescent="0.25">
      <c r="B60">
        <v>1820</v>
      </c>
      <c r="C60">
        <v>192.77392984765805</v>
      </c>
      <c r="D60">
        <v>93.474245407686027</v>
      </c>
      <c r="E60">
        <v>177.56098709038002</v>
      </c>
    </row>
    <row r="61" spans="2:5" x14ac:dyDescent="0.25">
      <c r="B61">
        <v>1830</v>
      </c>
      <c r="C61">
        <v>176.92093863516237</v>
      </c>
      <c r="D61">
        <v>82.710738582932052</v>
      </c>
      <c r="E61">
        <v>171.82470915481525</v>
      </c>
    </row>
    <row r="62" spans="2:5" x14ac:dyDescent="0.25">
      <c r="B62">
        <v>1840</v>
      </c>
      <c r="C62">
        <v>174.79981407453343</v>
      </c>
      <c r="D62">
        <v>67.280292217477751</v>
      </c>
      <c r="E62">
        <v>162.29664808378249</v>
      </c>
    </row>
    <row r="63" spans="2:5" x14ac:dyDescent="0.25">
      <c r="B63">
        <v>1850</v>
      </c>
      <c r="C63">
        <v>172.16225964322155</v>
      </c>
      <c r="D63">
        <v>55.839889947828887</v>
      </c>
      <c r="E63">
        <v>160.51407787512449</v>
      </c>
    </row>
    <row r="64" spans="2:5" x14ac:dyDescent="0.25">
      <c r="B64">
        <v>1860</v>
      </c>
      <c r="C64">
        <v>191.71964596714395</v>
      </c>
      <c r="D64">
        <v>67.11083665030975</v>
      </c>
      <c r="E64">
        <v>178.88575077451145</v>
      </c>
    </row>
    <row r="65" spans="2:5" x14ac:dyDescent="0.25">
      <c r="B65">
        <v>1870</v>
      </c>
      <c r="C65">
        <v>195.60597779052998</v>
      </c>
      <c r="D65">
        <v>70.433453788012528</v>
      </c>
      <c r="E65">
        <v>189.51445852205921</v>
      </c>
    </row>
  </sheetData>
  <mergeCells count="1">
    <mergeCell ref="G9:K9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65"/>
  <sheetViews>
    <sheetView workbookViewId="0">
      <pane xSplit="2" ySplit="4" topLeftCell="C8" activePane="bottomRight" state="frozen"/>
      <selection pane="topRight" activeCell="C1" sqref="C1"/>
      <selection pane="bottomLeft" activeCell="A5" sqref="A5"/>
      <selection pane="bottomRight" activeCell="G8" sqref="G8:L8"/>
    </sheetView>
  </sheetViews>
  <sheetFormatPr defaultColWidth="8.85546875" defaultRowHeight="15" x14ac:dyDescent="0.25"/>
  <sheetData>
    <row r="4" spans="2:12" x14ac:dyDescent="0.25">
      <c r="C4" t="s">
        <v>46</v>
      </c>
      <c r="D4">
        <v>1</v>
      </c>
    </row>
    <row r="5" spans="2:12" x14ac:dyDescent="0.25">
      <c r="B5">
        <v>1270</v>
      </c>
      <c r="C5">
        <v>1.461717726934882</v>
      </c>
      <c r="D5">
        <v>1</v>
      </c>
    </row>
    <row r="6" spans="2:12" x14ac:dyDescent="0.25">
      <c r="B6">
        <v>1280</v>
      </c>
      <c r="C6">
        <v>1.3244778964552217</v>
      </c>
      <c r="D6">
        <v>1</v>
      </c>
    </row>
    <row r="7" spans="2:12" x14ac:dyDescent="0.25">
      <c r="B7">
        <v>1290</v>
      </c>
      <c r="C7">
        <v>1.5596664939196816</v>
      </c>
      <c r="D7">
        <v>1</v>
      </c>
    </row>
    <row r="8" spans="2:12" ht="15.75" x14ac:dyDescent="0.25">
      <c r="B8">
        <v>1300</v>
      </c>
      <c r="C8">
        <v>1.1110858339547129</v>
      </c>
      <c r="D8">
        <v>1</v>
      </c>
      <c r="G8" s="19" t="s">
        <v>239</v>
      </c>
      <c r="H8" s="19"/>
      <c r="I8" s="19"/>
      <c r="J8" s="19"/>
      <c r="K8" s="19"/>
      <c r="L8" s="19"/>
    </row>
    <row r="9" spans="2:12" x14ac:dyDescent="0.25">
      <c r="B9">
        <v>1310</v>
      </c>
      <c r="C9">
        <v>1.3736595465528942</v>
      </c>
      <c r="D9">
        <v>1</v>
      </c>
    </row>
    <row r="10" spans="2:12" x14ac:dyDescent="0.25">
      <c r="B10">
        <v>1320</v>
      </c>
      <c r="C10">
        <v>1.2198090364142997</v>
      </c>
      <c r="D10">
        <v>1</v>
      </c>
    </row>
    <row r="11" spans="2:12" x14ac:dyDescent="0.25">
      <c r="B11">
        <v>1330</v>
      </c>
      <c r="C11">
        <v>0.99938997572617017</v>
      </c>
      <c r="D11">
        <v>1</v>
      </c>
    </row>
    <row r="12" spans="2:12" x14ac:dyDescent="0.25">
      <c r="B12">
        <v>1340</v>
      </c>
      <c r="C12">
        <v>1.137256462878679</v>
      </c>
      <c r="D12">
        <v>1</v>
      </c>
    </row>
    <row r="13" spans="2:12" x14ac:dyDescent="0.25">
      <c r="B13">
        <v>1350</v>
      </c>
      <c r="C13">
        <v>0.94652285988501783</v>
      </c>
      <c r="D13">
        <v>1</v>
      </c>
    </row>
    <row r="14" spans="2:12" x14ac:dyDescent="0.25">
      <c r="B14">
        <v>1360</v>
      </c>
      <c r="C14">
        <v>0.96750990208877352</v>
      </c>
      <c r="D14">
        <v>1</v>
      </c>
    </row>
    <row r="15" spans="2:12" x14ac:dyDescent="0.25">
      <c r="B15">
        <v>1370</v>
      </c>
      <c r="C15">
        <v>0.97220162178054848</v>
      </c>
      <c r="D15">
        <v>1</v>
      </c>
    </row>
    <row r="16" spans="2:12" x14ac:dyDescent="0.25">
      <c r="B16">
        <v>1380</v>
      </c>
      <c r="C16">
        <v>0.78680705524805716</v>
      </c>
      <c r="D16">
        <v>1</v>
      </c>
    </row>
    <row r="17" spans="2:4" x14ac:dyDescent="0.25">
      <c r="B17">
        <v>1390</v>
      </c>
      <c r="C17">
        <v>0.87444732235777134</v>
      </c>
      <c r="D17">
        <v>1</v>
      </c>
    </row>
    <row r="18" spans="2:4" x14ac:dyDescent="0.25">
      <c r="B18">
        <v>1400</v>
      </c>
      <c r="C18">
        <v>0.79956985728478147</v>
      </c>
      <c r="D18">
        <v>1</v>
      </c>
    </row>
    <row r="19" spans="2:4" x14ac:dyDescent="0.25">
      <c r="B19">
        <v>1410</v>
      </c>
      <c r="C19">
        <v>0.79956985728478147</v>
      </c>
      <c r="D19">
        <v>1</v>
      </c>
    </row>
    <row r="20" spans="2:4" x14ac:dyDescent="0.25">
      <c r="B20">
        <v>1420</v>
      </c>
      <c r="C20">
        <v>0.85434229142496032</v>
      </c>
      <c r="D20">
        <v>1</v>
      </c>
    </row>
    <row r="21" spans="2:4" x14ac:dyDescent="0.25">
      <c r="B21">
        <v>1430</v>
      </c>
      <c r="C21">
        <v>0.92289394283837312</v>
      </c>
      <c r="D21">
        <v>1</v>
      </c>
    </row>
    <row r="22" spans="2:4" x14ac:dyDescent="0.25">
      <c r="B22">
        <v>1440</v>
      </c>
      <c r="C22">
        <v>0.68087302521469728</v>
      </c>
      <c r="D22">
        <v>1</v>
      </c>
    </row>
    <row r="23" spans="2:4" x14ac:dyDescent="0.25">
      <c r="B23">
        <v>1450</v>
      </c>
      <c r="C23">
        <v>0.7538976777780525</v>
      </c>
      <c r="D23">
        <v>1</v>
      </c>
    </row>
    <row r="24" spans="2:4" x14ac:dyDescent="0.25">
      <c r="B24">
        <v>1460</v>
      </c>
      <c r="C24">
        <v>0.79214328007144286</v>
      </c>
      <c r="D24">
        <v>1</v>
      </c>
    </row>
    <row r="25" spans="2:4" x14ac:dyDescent="0.25">
      <c r="B25">
        <v>1470</v>
      </c>
      <c r="C25">
        <v>0.76432224014174066</v>
      </c>
      <c r="D25">
        <v>1</v>
      </c>
    </row>
    <row r="26" spans="2:4" x14ac:dyDescent="0.25">
      <c r="B26">
        <v>1480</v>
      </c>
      <c r="C26">
        <v>0.84374135203814038</v>
      </c>
      <c r="D26">
        <v>1</v>
      </c>
    </row>
    <row r="27" spans="2:4" x14ac:dyDescent="0.25">
      <c r="B27">
        <v>1490</v>
      </c>
      <c r="C27">
        <v>0.83150971239664973</v>
      </c>
      <c r="D27">
        <v>1</v>
      </c>
    </row>
    <row r="28" spans="2:4" x14ac:dyDescent="0.25">
      <c r="B28">
        <v>1500</v>
      </c>
      <c r="C28">
        <v>0.75992421148585232</v>
      </c>
      <c r="D28">
        <v>1</v>
      </c>
    </row>
    <row r="29" spans="2:4" x14ac:dyDescent="0.25">
      <c r="B29">
        <v>1510</v>
      </c>
      <c r="C29">
        <v>0.75696938632113808</v>
      </c>
      <c r="D29">
        <v>1</v>
      </c>
    </row>
    <row r="30" spans="2:4" x14ac:dyDescent="0.25">
      <c r="B30">
        <v>1520</v>
      </c>
      <c r="C30">
        <v>0.79340907995618293</v>
      </c>
      <c r="D30">
        <v>1</v>
      </c>
    </row>
    <row r="31" spans="2:4" x14ac:dyDescent="0.25">
      <c r="B31">
        <v>1530</v>
      </c>
      <c r="C31">
        <v>0.82855781766221159</v>
      </c>
      <c r="D31">
        <v>1</v>
      </c>
    </row>
    <row r="32" spans="2:4" x14ac:dyDescent="0.25">
      <c r="B32">
        <v>1540</v>
      </c>
      <c r="C32">
        <v>0.84054912168788265</v>
      </c>
      <c r="D32">
        <v>1</v>
      </c>
    </row>
    <row r="33" spans="2:4" x14ac:dyDescent="0.25">
      <c r="B33">
        <v>1550</v>
      </c>
      <c r="C33">
        <v>0.90593667848394988</v>
      </c>
      <c r="D33">
        <v>1</v>
      </c>
    </row>
    <row r="34" spans="2:4" x14ac:dyDescent="0.25">
      <c r="B34">
        <v>1560</v>
      </c>
      <c r="C34">
        <v>0.85489109477403447</v>
      </c>
      <c r="D34">
        <v>1</v>
      </c>
    </row>
    <row r="35" spans="2:4" x14ac:dyDescent="0.25">
      <c r="B35">
        <v>1570</v>
      </c>
      <c r="C35">
        <v>0.83494700627227048</v>
      </c>
      <c r="D35">
        <v>1</v>
      </c>
    </row>
    <row r="36" spans="2:4" x14ac:dyDescent="0.25">
      <c r="B36">
        <v>1580</v>
      </c>
      <c r="C36">
        <v>0.89811126779527617</v>
      </c>
      <c r="D36">
        <v>1</v>
      </c>
    </row>
    <row r="37" spans="2:4" x14ac:dyDescent="0.25">
      <c r="B37">
        <v>1590</v>
      </c>
      <c r="C37">
        <v>1.1603020919729641</v>
      </c>
      <c r="D37">
        <v>1</v>
      </c>
    </row>
    <row r="38" spans="2:4" x14ac:dyDescent="0.25">
      <c r="B38">
        <v>1600</v>
      </c>
      <c r="C38">
        <v>1.0526084792479347</v>
      </c>
      <c r="D38">
        <v>1</v>
      </c>
    </row>
    <row r="39" spans="2:4" x14ac:dyDescent="0.25">
      <c r="B39">
        <v>1610</v>
      </c>
      <c r="C39">
        <v>1.1697488230643374</v>
      </c>
      <c r="D39">
        <v>1</v>
      </c>
    </row>
    <row r="40" spans="2:4" x14ac:dyDescent="0.25">
      <c r="B40">
        <v>1620</v>
      </c>
      <c r="C40">
        <v>1.2015130706765005</v>
      </c>
      <c r="D40">
        <v>1</v>
      </c>
    </row>
    <row r="41" spans="2:4" x14ac:dyDescent="0.25">
      <c r="B41">
        <v>1630</v>
      </c>
      <c r="C41">
        <v>1.2865261774757408</v>
      </c>
      <c r="D41">
        <v>1</v>
      </c>
    </row>
    <row r="42" spans="2:4" x14ac:dyDescent="0.25">
      <c r="B42">
        <v>1640</v>
      </c>
      <c r="C42">
        <v>1.1737830550181503</v>
      </c>
      <c r="D42">
        <v>1</v>
      </c>
    </row>
    <row r="43" spans="2:4" x14ac:dyDescent="0.25">
      <c r="B43">
        <v>1650</v>
      </c>
      <c r="C43">
        <v>1.1137898707855933</v>
      </c>
      <c r="D43">
        <v>1</v>
      </c>
    </row>
    <row r="44" spans="2:4" x14ac:dyDescent="0.25">
      <c r="B44">
        <v>1660</v>
      </c>
      <c r="C44">
        <v>1.1015617690054769</v>
      </c>
      <c r="D44">
        <v>1</v>
      </c>
    </row>
    <row r="45" spans="2:4" x14ac:dyDescent="0.25">
      <c r="B45">
        <v>1670</v>
      </c>
      <c r="C45">
        <v>1.0950261477958194</v>
      </c>
      <c r="D45">
        <v>1</v>
      </c>
    </row>
    <row r="46" spans="2:4" x14ac:dyDescent="0.25">
      <c r="B46">
        <v>1680</v>
      </c>
      <c r="C46">
        <v>1.0678563224103834</v>
      </c>
      <c r="D46">
        <v>1</v>
      </c>
    </row>
    <row r="47" spans="2:4" x14ac:dyDescent="0.25">
      <c r="B47">
        <v>1690</v>
      </c>
      <c r="C47">
        <v>1.0776823788359668</v>
      </c>
      <c r="D47">
        <v>1</v>
      </c>
    </row>
    <row r="48" spans="2:4" x14ac:dyDescent="0.25">
      <c r="B48">
        <v>1700</v>
      </c>
      <c r="C48">
        <v>0.94917945826892225</v>
      </c>
      <c r="D48">
        <v>1</v>
      </c>
    </row>
    <row r="49" spans="2:4" x14ac:dyDescent="0.25">
      <c r="B49">
        <v>1710</v>
      </c>
      <c r="C49">
        <v>1.0841170372152882</v>
      </c>
      <c r="D49">
        <v>1</v>
      </c>
    </row>
    <row r="50" spans="2:4" x14ac:dyDescent="0.25">
      <c r="B50">
        <v>1720</v>
      </c>
      <c r="C50">
        <v>1.1004871554650684</v>
      </c>
      <c r="D50">
        <v>1</v>
      </c>
    </row>
    <row r="51" spans="2:4" x14ac:dyDescent="0.25">
      <c r="B51">
        <v>1730</v>
      </c>
      <c r="C51">
        <v>1.0110801630961626</v>
      </c>
      <c r="D51">
        <v>1</v>
      </c>
    </row>
    <row r="52" spans="2:4" x14ac:dyDescent="0.25">
      <c r="B52">
        <v>1740</v>
      </c>
      <c r="C52">
        <v>1.071499433930805</v>
      </c>
      <c r="D52">
        <v>1</v>
      </c>
    </row>
    <row r="53" spans="2:4" x14ac:dyDescent="0.25">
      <c r="B53">
        <v>1750</v>
      </c>
      <c r="C53">
        <v>1.1597859771579457</v>
      </c>
      <c r="D53">
        <v>1</v>
      </c>
    </row>
    <row r="54" spans="2:4" x14ac:dyDescent="0.25">
      <c r="B54">
        <v>1760</v>
      </c>
      <c r="C54">
        <v>1.2512867085261306</v>
      </c>
      <c r="D54">
        <v>1</v>
      </c>
    </row>
    <row r="55" spans="2:4" x14ac:dyDescent="0.25">
      <c r="B55">
        <v>1770</v>
      </c>
      <c r="C55">
        <v>1.385514298958739</v>
      </c>
      <c r="D55">
        <v>1</v>
      </c>
    </row>
    <row r="56" spans="2:4" x14ac:dyDescent="0.25">
      <c r="B56">
        <v>1780</v>
      </c>
      <c r="C56">
        <v>1.2123539054771131</v>
      </c>
      <c r="D56">
        <v>1</v>
      </c>
    </row>
    <row r="57" spans="2:4" x14ac:dyDescent="0.25">
      <c r="B57">
        <v>1790</v>
      </c>
      <c r="C57">
        <v>1.3824179962621417</v>
      </c>
      <c r="D57">
        <v>1</v>
      </c>
    </row>
    <row r="58" spans="2:4" x14ac:dyDescent="0.25">
      <c r="B58">
        <v>1800</v>
      </c>
      <c r="C58">
        <v>1.742966221874928</v>
      </c>
      <c r="D58">
        <v>1</v>
      </c>
    </row>
    <row r="59" spans="2:4" x14ac:dyDescent="0.25">
      <c r="B59">
        <v>1810</v>
      </c>
      <c r="C59">
        <v>1.8775730483495403</v>
      </c>
      <c r="D59">
        <v>1</v>
      </c>
    </row>
    <row r="60" spans="2:4" x14ac:dyDescent="0.25">
      <c r="B60">
        <v>1820</v>
      </c>
      <c r="C60">
        <v>2.0723707413498249</v>
      </c>
      <c r="D60">
        <v>1</v>
      </c>
    </row>
    <row r="61" spans="2:4" x14ac:dyDescent="0.25">
      <c r="B61">
        <v>1830</v>
      </c>
      <c r="C61">
        <v>2.1435059369932432</v>
      </c>
      <c r="D61">
        <v>1</v>
      </c>
    </row>
    <row r="62" spans="2:4" x14ac:dyDescent="0.25">
      <c r="B62">
        <v>1840</v>
      </c>
      <c r="C62">
        <v>2.6018583948640175</v>
      </c>
      <c r="D62">
        <v>1</v>
      </c>
    </row>
    <row r="63" spans="2:4" x14ac:dyDescent="0.25">
      <c r="B63">
        <v>1850</v>
      </c>
      <c r="C63">
        <v>3.0739490374388616</v>
      </c>
      <c r="D63">
        <v>1</v>
      </c>
    </row>
    <row r="64" spans="2:4" x14ac:dyDescent="0.25">
      <c r="B64">
        <v>1860</v>
      </c>
      <c r="C64">
        <v>2.9117713067362287</v>
      </c>
      <c r="D64">
        <v>1</v>
      </c>
    </row>
    <row r="65" spans="2:4" x14ac:dyDescent="0.25">
      <c r="B65">
        <v>1870</v>
      </c>
      <c r="C65">
        <v>2.7771743009970247</v>
      </c>
      <c r="D65">
        <v>1</v>
      </c>
    </row>
  </sheetData>
  <mergeCells count="1">
    <mergeCell ref="G8:L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J605"/>
  <sheetViews>
    <sheetView workbookViewId="0">
      <pane xSplit="2" ySplit="4" topLeftCell="C9" activePane="bottomRight" state="frozen"/>
      <selection pane="topRight" activeCell="C1" sqref="C1"/>
      <selection pane="bottomLeft" activeCell="A5" sqref="A5"/>
      <selection pane="bottomRight" activeCell="P20" sqref="P20"/>
    </sheetView>
  </sheetViews>
  <sheetFormatPr defaultColWidth="8.85546875" defaultRowHeight="15" x14ac:dyDescent="0.25"/>
  <sheetData>
    <row r="4" spans="2:10" x14ac:dyDescent="0.25">
      <c r="C4" t="s">
        <v>47</v>
      </c>
    </row>
    <row r="5" spans="2:10" x14ac:dyDescent="0.25">
      <c r="B5">
        <v>1270</v>
      </c>
      <c r="C5">
        <v>40.581987553082129</v>
      </c>
    </row>
    <row r="6" spans="2:10" x14ac:dyDescent="0.25">
      <c r="B6">
        <v>1271</v>
      </c>
      <c r="C6">
        <v>40.160297580222675</v>
      </c>
    </row>
    <row r="7" spans="2:10" x14ac:dyDescent="0.25">
      <c r="B7">
        <v>1272</v>
      </c>
      <c r="C7">
        <v>41.667740041693406</v>
      </c>
    </row>
    <row r="8" spans="2:10" ht="15.75" x14ac:dyDescent="0.25">
      <c r="B8">
        <v>1273</v>
      </c>
      <c r="C8">
        <v>39.302596676070785</v>
      </c>
      <c r="F8" s="19" t="s">
        <v>114</v>
      </c>
      <c r="G8" s="19"/>
      <c r="H8" s="19"/>
      <c r="I8" s="19"/>
      <c r="J8" s="19"/>
    </row>
    <row r="9" spans="2:10" x14ac:dyDescent="0.25">
      <c r="B9">
        <v>1274</v>
      </c>
      <c r="C9">
        <v>39.156498397688743</v>
      </c>
    </row>
    <row r="10" spans="2:10" x14ac:dyDescent="0.25">
      <c r="B10">
        <v>1275</v>
      </c>
      <c r="C10">
        <v>44.757633512577144</v>
      </c>
    </row>
    <row r="11" spans="2:10" x14ac:dyDescent="0.25">
      <c r="B11">
        <v>1276</v>
      </c>
      <c r="C11">
        <v>39.388424326630044</v>
      </c>
    </row>
    <row r="12" spans="2:10" x14ac:dyDescent="0.25">
      <c r="B12">
        <v>1277</v>
      </c>
      <c r="C12">
        <v>42.059831603991007</v>
      </c>
    </row>
    <row r="13" spans="2:10" x14ac:dyDescent="0.25">
      <c r="B13">
        <v>1278</v>
      </c>
      <c r="C13">
        <v>43.607104030234943</v>
      </c>
    </row>
    <row r="14" spans="2:10" x14ac:dyDescent="0.25">
      <c r="B14">
        <v>1279</v>
      </c>
      <c r="C14">
        <v>36.194555559332571</v>
      </c>
    </row>
    <row r="15" spans="2:10" x14ac:dyDescent="0.25">
      <c r="B15">
        <v>1280</v>
      </c>
      <c r="C15">
        <v>36.77041053798893</v>
      </c>
    </row>
    <row r="16" spans="2:10" x14ac:dyDescent="0.25">
      <c r="B16">
        <v>1281</v>
      </c>
      <c r="C16">
        <v>39.10232868381425</v>
      </c>
    </row>
    <row r="17" spans="2:3" x14ac:dyDescent="0.25">
      <c r="B17">
        <v>1282</v>
      </c>
      <c r="C17">
        <v>37.956459321504255</v>
      </c>
    </row>
    <row r="18" spans="2:3" x14ac:dyDescent="0.25">
      <c r="B18">
        <v>1283</v>
      </c>
      <c r="C18">
        <v>36.110922282853686</v>
      </c>
    </row>
    <row r="19" spans="2:3" x14ac:dyDescent="0.25">
      <c r="B19">
        <v>1284</v>
      </c>
      <c r="C19">
        <v>37.371173587516509</v>
      </c>
    </row>
    <row r="20" spans="2:3" x14ac:dyDescent="0.25">
      <c r="B20">
        <v>1285</v>
      </c>
      <c r="C20">
        <v>37.867977561010278</v>
      </c>
    </row>
    <row r="21" spans="2:3" x14ac:dyDescent="0.25">
      <c r="B21">
        <v>1286</v>
      </c>
      <c r="C21">
        <v>37.358300053070799</v>
      </c>
    </row>
    <row r="22" spans="2:3" x14ac:dyDescent="0.25">
      <c r="B22">
        <v>1287</v>
      </c>
      <c r="C22">
        <v>40.921841227125881</v>
      </c>
    </row>
    <row r="23" spans="2:3" x14ac:dyDescent="0.25">
      <c r="B23">
        <v>1288</v>
      </c>
      <c r="C23">
        <v>39.702017918087009</v>
      </c>
    </row>
    <row r="24" spans="2:3" x14ac:dyDescent="0.25">
      <c r="B24">
        <v>1289</v>
      </c>
      <c r="C24">
        <v>36.659509009799173</v>
      </c>
    </row>
    <row r="25" spans="2:3" x14ac:dyDescent="0.25">
      <c r="B25">
        <v>1290</v>
      </c>
      <c r="C25">
        <v>37.206067762064393</v>
      </c>
    </row>
    <row r="26" spans="2:3" x14ac:dyDescent="0.25">
      <c r="B26">
        <v>1291</v>
      </c>
      <c r="C26">
        <v>37.277716687099719</v>
      </c>
    </row>
    <row r="27" spans="2:3" x14ac:dyDescent="0.25">
      <c r="B27">
        <v>1292</v>
      </c>
      <c r="C27">
        <v>39.258518800302802</v>
      </c>
    </row>
    <row r="28" spans="2:3" x14ac:dyDescent="0.25">
      <c r="B28">
        <v>1293</v>
      </c>
      <c r="C28">
        <v>40.183470386919502</v>
      </c>
    </row>
    <row r="29" spans="2:3" x14ac:dyDescent="0.25">
      <c r="B29">
        <v>1294</v>
      </c>
      <c r="C29">
        <v>39.879708849591061</v>
      </c>
    </row>
    <row r="30" spans="2:3" x14ac:dyDescent="0.25">
      <c r="B30">
        <v>1295</v>
      </c>
      <c r="C30">
        <v>42.707033010881439</v>
      </c>
    </row>
    <row r="31" spans="2:3" x14ac:dyDescent="0.25">
      <c r="B31">
        <v>1296</v>
      </c>
      <c r="C31">
        <v>44.412621619226819</v>
      </c>
    </row>
    <row r="32" spans="2:3" x14ac:dyDescent="0.25">
      <c r="B32">
        <v>1297</v>
      </c>
      <c r="C32">
        <v>42.493610033505242</v>
      </c>
    </row>
    <row r="33" spans="2:3" x14ac:dyDescent="0.25">
      <c r="B33">
        <v>1298</v>
      </c>
      <c r="C33">
        <v>44.695143128928336</v>
      </c>
    </row>
    <row r="34" spans="2:3" x14ac:dyDescent="0.25">
      <c r="B34">
        <v>1299</v>
      </c>
      <c r="C34">
        <v>43.042021889132727</v>
      </c>
    </row>
    <row r="35" spans="2:3" x14ac:dyDescent="0.25">
      <c r="B35">
        <v>1300</v>
      </c>
      <c r="C35">
        <v>42.744709101445459</v>
      </c>
    </row>
    <row r="36" spans="2:3" x14ac:dyDescent="0.25">
      <c r="B36">
        <v>1301</v>
      </c>
      <c r="C36">
        <v>43.043986920297073</v>
      </c>
    </row>
    <row r="37" spans="2:3" x14ac:dyDescent="0.25">
      <c r="B37">
        <v>1302</v>
      </c>
      <c r="C37">
        <v>44.155090252795638</v>
      </c>
    </row>
    <row r="38" spans="2:3" x14ac:dyDescent="0.25">
      <c r="B38">
        <v>1303</v>
      </c>
      <c r="C38">
        <v>45.984503858186464</v>
      </c>
    </row>
    <row r="39" spans="2:3" x14ac:dyDescent="0.25">
      <c r="B39">
        <v>1304</v>
      </c>
      <c r="C39">
        <v>41.59605543683093</v>
      </c>
    </row>
    <row r="40" spans="2:3" x14ac:dyDescent="0.25">
      <c r="B40">
        <v>1305</v>
      </c>
      <c r="C40">
        <v>42.747669113841077</v>
      </c>
    </row>
    <row r="41" spans="2:3" x14ac:dyDescent="0.25">
      <c r="B41">
        <v>1306</v>
      </c>
      <c r="C41">
        <v>41.512108262430736</v>
      </c>
    </row>
    <row r="42" spans="2:3" x14ac:dyDescent="0.25">
      <c r="B42">
        <v>1307</v>
      </c>
      <c r="C42">
        <v>43.513912038544902</v>
      </c>
    </row>
    <row r="43" spans="2:3" x14ac:dyDescent="0.25">
      <c r="B43">
        <v>1308</v>
      </c>
      <c r="C43">
        <v>44.023951488138181</v>
      </c>
    </row>
    <row r="44" spans="2:3" x14ac:dyDescent="0.25">
      <c r="B44">
        <v>1309</v>
      </c>
      <c r="C44">
        <v>45.108392433267987</v>
      </c>
    </row>
    <row r="45" spans="2:3" x14ac:dyDescent="0.25">
      <c r="B45">
        <v>1310</v>
      </c>
      <c r="C45">
        <v>44.506630191461028</v>
      </c>
    </row>
    <row r="46" spans="2:3" x14ac:dyDescent="0.25">
      <c r="B46">
        <v>1311</v>
      </c>
      <c r="C46">
        <v>46.070870848907028</v>
      </c>
    </row>
    <row r="47" spans="2:3" x14ac:dyDescent="0.25">
      <c r="B47">
        <v>1312</v>
      </c>
      <c r="C47">
        <v>44.849058679871675</v>
      </c>
    </row>
    <row r="48" spans="2:3" x14ac:dyDescent="0.25">
      <c r="B48">
        <v>1313</v>
      </c>
      <c r="C48">
        <v>45.643663618522439</v>
      </c>
    </row>
    <row r="49" spans="2:3" x14ac:dyDescent="0.25">
      <c r="B49">
        <v>1314</v>
      </c>
      <c r="C49">
        <v>45.653829245971558</v>
      </c>
    </row>
    <row r="50" spans="2:3" x14ac:dyDescent="0.25">
      <c r="B50">
        <v>1315</v>
      </c>
      <c r="C50">
        <v>41.019168083728516</v>
      </c>
    </row>
    <row r="51" spans="2:3" x14ac:dyDescent="0.25">
      <c r="B51">
        <v>1316</v>
      </c>
      <c r="C51">
        <v>38.717681421670783</v>
      </c>
    </row>
    <row r="52" spans="2:3" x14ac:dyDescent="0.25">
      <c r="B52">
        <v>1317</v>
      </c>
      <c r="C52">
        <v>40.499930081419443</v>
      </c>
    </row>
    <row r="53" spans="2:3" x14ac:dyDescent="0.25">
      <c r="B53">
        <v>1318</v>
      </c>
      <c r="C53">
        <v>44.683654524148238</v>
      </c>
    </row>
    <row r="54" spans="2:3" x14ac:dyDescent="0.25">
      <c r="B54">
        <v>1319</v>
      </c>
      <c r="C54">
        <v>44.871358034782602</v>
      </c>
    </row>
    <row r="55" spans="2:3" x14ac:dyDescent="0.25">
      <c r="B55">
        <v>1320</v>
      </c>
      <c r="C55">
        <v>43.39564775378247</v>
      </c>
    </row>
    <row r="56" spans="2:3" x14ac:dyDescent="0.25">
      <c r="B56">
        <v>1321</v>
      </c>
      <c r="C56">
        <v>36.695705562621754</v>
      </c>
    </row>
    <row r="57" spans="2:3" x14ac:dyDescent="0.25">
      <c r="B57">
        <v>1322</v>
      </c>
      <c r="C57">
        <v>38.612554341692991</v>
      </c>
    </row>
    <row r="58" spans="2:3" x14ac:dyDescent="0.25">
      <c r="B58">
        <v>1323</v>
      </c>
      <c r="C58">
        <v>40.052502645340745</v>
      </c>
    </row>
    <row r="59" spans="2:3" x14ac:dyDescent="0.25">
      <c r="B59">
        <v>1324</v>
      </c>
      <c r="C59">
        <v>36.489093386319297</v>
      </c>
    </row>
    <row r="60" spans="2:3" x14ac:dyDescent="0.25">
      <c r="B60">
        <v>1325</v>
      </c>
      <c r="C60">
        <v>39.487367186401521</v>
      </c>
    </row>
    <row r="61" spans="2:3" x14ac:dyDescent="0.25">
      <c r="B61">
        <v>1326</v>
      </c>
      <c r="C61">
        <v>40.238997637486165</v>
      </c>
    </row>
    <row r="62" spans="2:3" x14ac:dyDescent="0.25">
      <c r="B62">
        <v>1327</v>
      </c>
      <c r="C62">
        <v>39.790357793748925</v>
      </c>
    </row>
    <row r="63" spans="2:3" x14ac:dyDescent="0.25">
      <c r="B63">
        <v>1328</v>
      </c>
      <c r="C63">
        <v>37.184256866855861</v>
      </c>
    </row>
    <row r="64" spans="2:3" x14ac:dyDescent="0.25">
      <c r="B64">
        <v>1329</v>
      </c>
      <c r="C64">
        <v>39.354755573469838</v>
      </c>
    </row>
    <row r="65" spans="2:3" x14ac:dyDescent="0.25">
      <c r="B65">
        <v>1330</v>
      </c>
      <c r="C65">
        <v>38.563283956287229</v>
      </c>
    </row>
    <row r="66" spans="2:3" x14ac:dyDescent="0.25">
      <c r="B66">
        <v>1331</v>
      </c>
      <c r="C66">
        <v>36.979336259965621</v>
      </c>
    </row>
    <row r="67" spans="2:3" x14ac:dyDescent="0.25">
      <c r="B67">
        <v>1332</v>
      </c>
      <c r="C67">
        <v>39.159798596790687</v>
      </c>
    </row>
    <row r="68" spans="2:3" x14ac:dyDescent="0.25">
      <c r="B68">
        <v>1333</v>
      </c>
      <c r="C68">
        <v>40.578360172360952</v>
      </c>
    </row>
    <row r="69" spans="2:3" x14ac:dyDescent="0.25">
      <c r="B69">
        <v>1334</v>
      </c>
      <c r="C69">
        <v>39.479746179992006</v>
      </c>
    </row>
    <row r="70" spans="2:3" x14ac:dyDescent="0.25">
      <c r="B70">
        <v>1335</v>
      </c>
      <c r="C70">
        <v>38.058061415608648</v>
      </c>
    </row>
    <row r="71" spans="2:3" x14ac:dyDescent="0.25">
      <c r="B71">
        <v>1336</v>
      </c>
      <c r="C71">
        <v>40.102982234059233</v>
      </c>
    </row>
    <row r="72" spans="2:3" x14ac:dyDescent="0.25">
      <c r="B72">
        <v>1337</v>
      </c>
      <c r="C72">
        <v>44.717220970063813</v>
      </c>
    </row>
    <row r="73" spans="2:3" x14ac:dyDescent="0.25">
      <c r="B73">
        <v>1338</v>
      </c>
      <c r="C73">
        <v>45.863196069296279</v>
      </c>
    </row>
    <row r="74" spans="2:3" x14ac:dyDescent="0.25">
      <c r="B74">
        <v>1339</v>
      </c>
      <c r="C74">
        <v>37.663035583538793</v>
      </c>
    </row>
    <row r="75" spans="2:3" x14ac:dyDescent="0.25">
      <c r="B75">
        <v>1340</v>
      </c>
      <c r="C75">
        <v>42.453899370225685</v>
      </c>
    </row>
    <row r="76" spans="2:3" x14ac:dyDescent="0.25">
      <c r="B76">
        <v>1341</v>
      </c>
      <c r="C76">
        <v>43.157268016082604</v>
      </c>
    </row>
    <row r="77" spans="2:3" x14ac:dyDescent="0.25">
      <c r="B77">
        <v>1342</v>
      </c>
      <c r="C77">
        <v>45.451873695053372</v>
      </c>
    </row>
    <row r="78" spans="2:3" x14ac:dyDescent="0.25">
      <c r="B78">
        <v>1343</v>
      </c>
      <c r="C78">
        <v>44.456749096201541</v>
      </c>
    </row>
    <row r="79" spans="2:3" x14ac:dyDescent="0.25">
      <c r="B79">
        <v>1344</v>
      </c>
      <c r="C79">
        <v>47.76253471658908</v>
      </c>
    </row>
    <row r="80" spans="2:3" x14ac:dyDescent="0.25">
      <c r="B80">
        <v>1345</v>
      </c>
      <c r="C80">
        <v>44.753602392049331</v>
      </c>
    </row>
    <row r="81" spans="2:3" x14ac:dyDescent="0.25">
      <c r="B81">
        <v>1346</v>
      </c>
      <c r="C81">
        <v>42.784724974623053</v>
      </c>
    </row>
    <row r="82" spans="2:3" x14ac:dyDescent="0.25">
      <c r="B82">
        <v>1347</v>
      </c>
      <c r="C82">
        <v>44.730657027879104</v>
      </c>
    </row>
    <row r="83" spans="2:3" x14ac:dyDescent="0.25">
      <c r="B83">
        <v>1348</v>
      </c>
      <c r="C83">
        <v>46.149463089837418</v>
      </c>
    </row>
    <row r="84" spans="2:3" x14ac:dyDescent="0.25">
      <c r="B84">
        <v>1349</v>
      </c>
      <c r="C84">
        <v>35.320168861015382</v>
      </c>
    </row>
    <row r="85" spans="2:3" x14ac:dyDescent="0.25">
      <c r="B85">
        <v>1350</v>
      </c>
      <c r="C85">
        <v>32.771350864227784</v>
      </c>
    </row>
    <row r="86" spans="2:3" x14ac:dyDescent="0.25">
      <c r="B86">
        <v>1351</v>
      </c>
      <c r="C86">
        <v>30.843905965765671</v>
      </c>
    </row>
    <row r="87" spans="2:3" x14ac:dyDescent="0.25">
      <c r="B87">
        <v>1352</v>
      </c>
      <c r="C87">
        <v>31.92559374809953</v>
      </c>
    </row>
    <row r="88" spans="2:3" x14ac:dyDescent="0.25">
      <c r="B88">
        <v>1353</v>
      </c>
      <c r="C88">
        <v>31.971666192553041</v>
      </c>
    </row>
    <row r="89" spans="2:3" x14ac:dyDescent="0.25">
      <c r="B89">
        <v>1354</v>
      </c>
      <c r="C89">
        <v>30.574693848181902</v>
      </c>
    </row>
    <row r="90" spans="2:3" x14ac:dyDescent="0.25">
      <c r="B90">
        <v>1355</v>
      </c>
      <c r="C90">
        <v>31.462675504173983</v>
      </c>
    </row>
    <row r="91" spans="2:3" x14ac:dyDescent="0.25">
      <c r="B91">
        <v>1356</v>
      </c>
      <c r="C91">
        <v>30.986658122585386</v>
      </c>
    </row>
    <row r="92" spans="2:3" x14ac:dyDescent="0.25">
      <c r="B92">
        <v>1357</v>
      </c>
      <c r="C92">
        <v>31.525512215271981</v>
      </c>
    </row>
    <row r="93" spans="2:3" x14ac:dyDescent="0.25">
      <c r="B93">
        <v>1358</v>
      </c>
      <c r="C93">
        <v>31.640230519210004</v>
      </c>
    </row>
    <row r="94" spans="2:3" x14ac:dyDescent="0.25">
      <c r="B94">
        <v>1359</v>
      </c>
      <c r="C94">
        <v>31.935770440288007</v>
      </c>
    </row>
    <row r="95" spans="2:3" x14ac:dyDescent="0.25">
      <c r="B95">
        <v>1360</v>
      </c>
      <c r="C95">
        <v>31.673120957848258</v>
      </c>
    </row>
    <row r="96" spans="2:3" x14ac:dyDescent="0.25">
      <c r="B96">
        <v>1361</v>
      </c>
      <c r="C96">
        <v>30.51509978984021</v>
      </c>
    </row>
    <row r="97" spans="2:3" x14ac:dyDescent="0.25">
      <c r="B97">
        <v>1362</v>
      </c>
      <c r="C97">
        <v>29.669082197419371</v>
      </c>
    </row>
    <row r="98" spans="2:3" x14ac:dyDescent="0.25">
      <c r="B98">
        <v>1363</v>
      </c>
      <c r="C98">
        <v>28.760847953443118</v>
      </c>
    </row>
    <row r="99" spans="2:3" x14ac:dyDescent="0.25">
      <c r="B99">
        <v>1364</v>
      </c>
      <c r="C99">
        <v>31.903259945878844</v>
      </c>
    </row>
    <row r="100" spans="2:3" x14ac:dyDescent="0.25">
      <c r="B100">
        <v>1365</v>
      </c>
      <c r="C100">
        <v>30.435671506366177</v>
      </c>
    </row>
    <row r="101" spans="2:3" x14ac:dyDescent="0.25">
      <c r="B101">
        <v>1366</v>
      </c>
      <c r="C101">
        <v>31.30663903902941</v>
      </c>
    </row>
    <row r="102" spans="2:3" x14ac:dyDescent="0.25">
      <c r="B102">
        <v>1367</v>
      </c>
      <c r="C102">
        <v>29.33445470410938</v>
      </c>
    </row>
    <row r="103" spans="2:3" x14ac:dyDescent="0.25">
      <c r="B103">
        <v>1368</v>
      </c>
      <c r="C103">
        <v>29.088001468705531</v>
      </c>
    </row>
    <row r="104" spans="2:3" x14ac:dyDescent="0.25">
      <c r="B104">
        <v>1369</v>
      </c>
      <c r="C104">
        <v>27.119724162551353</v>
      </c>
    </row>
    <row r="105" spans="2:3" x14ac:dyDescent="0.25">
      <c r="B105">
        <v>1370</v>
      </c>
      <c r="C105">
        <v>30.342954589515053</v>
      </c>
    </row>
    <row r="106" spans="2:3" x14ac:dyDescent="0.25">
      <c r="B106">
        <v>1371</v>
      </c>
      <c r="C106">
        <v>29.315495126564365</v>
      </c>
    </row>
    <row r="107" spans="2:3" x14ac:dyDescent="0.25">
      <c r="B107">
        <v>1372</v>
      </c>
      <c r="C107">
        <v>26.474619920904292</v>
      </c>
    </row>
    <row r="108" spans="2:3" x14ac:dyDescent="0.25">
      <c r="B108">
        <v>1373</v>
      </c>
      <c r="C108">
        <v>28.622044705264798</v>
      </c>
    </row>
    <row r="109" spans="2:3" x14ac:dyDescent="0.25">
      <c r="B109">
        <v>1374</v>
      </c>
      <c r="C109">
        <v>26.283955016057799</v>
      </c>
    </row>
    <row r="110" spans="2:3" x14ac:dyDescent="0.25">
      <c r="B110">
        <v>1375</v>
      </c>
      <c r="C110">
        <v>25.310916690594038</v>
      </c>
    </row>
    <row r="111" spans="2:3" x14ac:dyDescent="0.25">
      <c r="B111">
        <v>1376</v>
      </c>
      <c r="C111">
        <v>29.208572074000536</v>
      </c>
    </row>
    <row r="112" spans="2:3" x14ac:dyDescent="0.25">
      <c r="B112">
        <v>1377</v>
      </c>
      <c r="C112">
        <v>30.023468663357381</v>
      </c>
    </row>
    <row r="113" spans="2:3" x14ac:dyDescent="0.25">
      <c r="B113">
        <v>1378</v>
      </c>
      <c r="C113">
        <v>29.471790175305461</v>
      </c>
    </row>
    <row r="114" spans="2:3" x14ac:dyDescent="0.25">
      <c r="B114">
        <v>1379</v>
      </c>
      <c r="C114">
        <v>26.846398064431977</v>
      </c>
    </row>
    <row r="115" spans="2:3" x14ac:dyDescent="0.25">
      <c r="B115">
        <v>1380</v>
      </c>
      <c r="C115">
        <v>27.846655582558078</v>
      </c>
    </row>
    <row r="116" spans="2:3" x14ac:dyDescent="0.25">
      <c r="B116">
        <v>1381</v>
      </c>
      <c r="C116">
        <v>28.350830859685757</v>
      </c>
    </row>
    <row r="117" spans="2:3" x14ac:dyDescent="0.25">
      <c r="B117">
        <v>1382</v>
      </c>
      <c r="C117">
        <v>29.105543874508651</v>
      </c>
    </row>
    <row r="118" spans="2:3" x14ac:dyDescent="0.25">
      <c r="B118">
        <v>1383</v>
      </c>
      <c r="C118">
        <v>27.607742086670129</v>
      </c>
    </row>
    <row r="119" spans="2:3" x14ac:dyDescent="0.25">
      <c r="B119">
        <v>1384</v>
      </c>
      <c r="C119">
        <v>30.995871117985811</v>
      </c>
    </row>
    <row r="120" spans="2:3" x14ac:dyDescent="0.25">
      <c r="B120">
        <v>1385</v>
      </c>
      <c r="C120">
        <v>28.039654492671737</v>
      </c>
    </row>
    <row r="121" spans="2:3" x14ac:dyDescent="0.25">
      <c r="B121">
        <v>1386</v>
      </c>
      <c r="C121">
        <v>31.121669397165267</v>
      </c>
    </row>
    <row r="122" spans="2:3" x14ac:dyDescent="0.25">
      <c r="B122">
        <v>1387</v>
      </c>
      <c r="C122">
        <v>31.12812320867771</v>
      </c>
    </row>
    <row r="123" spans="2:3" x14ac:dyDescent="0.25">
      <c r="B123">
        <v>1388</v>
      </c>
      <c r="C123">
        <v>28.576112274437495</v>
      </c>
    </row>
    <row r="124" spans="2:3" x14ac:dyDescent="0.25">
      <c r="B124">
        <v>1389</v>
      </c>
      <c r="C124">
        <v>29.365908312901684</v>
      </c>
    </row>
    <row r="125" spans="2:3" x14ac:dyDescent="0.25">
      <c r="B125">
        <v>1390</v>
      </c>
      <c r="C125">
        <v>27.336810981480053</v>
      </c>
    </row>
    <row r="126" spans="2:3" x14ac:dyDescent="0.25">
      <c r="B126">
        <v>1391</v>
      </c>
      <c r="C126">
        <v>30.425694166191281</v>
      </c>
    </row>
    <row r="127" spans="2:3" x14ac:dyDescent="0.25">
      <c r="B127">
        <v>1392</v>
      </c>
      <c r="C127">
        <v>34.052484875547428</v>
      </c>
    </row>
    <row r="128" spans="2:3" x14ac:dyDescent="0.25">
      <c r="B128">
        <v>1393</v>
      </c>
      <c r="C128">
        <v>27.996339835581747</v>
      </c>
    </row>
    <row r="129" spans="2:3" x14ac:dyDescent="0.25">
      <c r="B129">
        <v>1394</v>
      </c>
      <c r="C129">
        <v>30.588638972474289</v>
      </c>
    </row>
    <row r="130" spans="2:3" x14ac:dyDescent="0.25">
      <c r="B130">
        <v>1395</v>
      </c>
      <c r="C130">
        <v>29.127603278193476</v>
      </c>
    </row>
    <row r="131" spans="2:3" x14ac:dyDescent="0.25">
      <c r="B131">
        <v>1396</v>
      </c>
      <c r="C131">
        <v>29.153945644605653</v>
      </c>
    </row>
    <row r="132" spans="2:3" x14ac:dyDescent="0.25">
      <c r="B132">
        <v>1397</v>
      </c>
      <c r="C132">
        <v>28.365115156766421</v>
      </c>
    </row>
    <row r="133" spans="2:3" x14ac:dyDescent="0.25">
      <c r="B133">
        <v>1398</v>
      </c>
      <c r="C133">
        <v>30.208482234941574</v>
      </c>
    </row>
    <row r="134" spans="2:3" x14ac:dyDescent="0.25">
      <c r="B134">
        <v>1399</v>
      </c>
      <c r="C134">
        <v>28.852398680640547</v>
      </c>
    </row>
    <row r="135" spans="2:3" x14ac:dyDescent="0.25">
      <c r="B135">
        <v>1400</v>
      </c>
      <c r="C135">
        <v>27.904620152574513</v>
      </c>
    </row>
    <row r="136" spans="2:3" x14ac:dyDescent="0.25">
      <c r="B136">
        <v>1401</v>
      </c>
      <c r="C136">
        <v>27.524416448901313</v>
      </c>
    </row>
    <row r="137" spans="2:3" x14ac:dyDescent="0.25">
      <c r="B137">
        <v>1402</v>
      </c>
      <c r="C137">
        <v>28.237037916227187</v>
      </c>
    </row>
    <row r="138" spans="2:3" x14ac:dyDescent="0.25">
      <c r="B138">
        <v>1403</v>
      </c>
      <c r="C138">
        <v>28.676029548797906</v>
      </c>
    </row>
    <row r="139" spans="2:3" x14ac:dyDescent="0.25">
      <c r="B139">
        <v>1404</v>
      </c>
      <c r="C139">
        <v>29.144699308659749</v>
      </c>
    </row>
    <row r="140" spans="2:3" x14ac:dyDescent="0.25">
      <c r="B140">
        <v>1405</v>
      </c>
      <c r="C140">
        <v>29.171841533951671</v>
      </c>
    </row>
    <row r="141" spans="2:3" x14ac:dyDescent="0.25">
      <c r="B141">
        <v>1406</v>
      </c>
      <c r="C141">
        <v>27.035379419106967</v>
      </c>
    </row>
    <row r="142" spans="2:3" x14ac:dyDescent="0.25">
      <c r="B142">
        <v>1407</v>
      </c>
      <c r="C142">
        <v>27.052011810730651</v>
      </c>
    </row>
    <row r="143" spans="2:3" x14ac:dyDescent="0.25">
      <c r="B143">
        <v>1408</v>
      </c>
      <c r="C143">
        <v>25.01085343123734</v>
      </c>
    </row>
    <row r="144" spans="2:3" x14ac:dyDescent="0.25">
      <c r="B144">
        <v>1409</v>
      </c>
      <c r="C144">
        <v>25.865273959738801</v>
      </c>
    </row>
    <row r="145" spans="2:3" x14ac:dyDescent="0.25">
      <c r="B145">
        <v>1410</v>
      </c>
      <c r="C145">
        <v>27.465728926325941</v>
      </c>
    </row>
    <row r="146" spans="2:3" x14ac:dyDescent="0.25">
      <c r="B146">
        <v>1411</v>
      </c>
      <c r="C146">
        <v>26.881459447102586</v>
      </c>
    </row>
    <row r="147" spans="2:3" x14ac:dyDescent="0.25">
      <c r="B147">
        <v>1412</v>
      </c>
      <c r="C147">
        <v>26.243143862347754</v>
      </c>
    </row>
    <row r="148" spans="2:3" x14ac:dyDescent="0.25">
      <c r="B148">
        <v>1413</v>
      </c>
      <c r="C148">
        <v>23.77679365180283</v>
      </c>
    </row>
    <row r="149" spans="2:3" x14ac:dyDescent="0.25">
      <c r="B149">
        <v>1414</v>
      </c>
      <c r="C149">
        <v>27.00307802510315</v>
      </c>
    </row>
    <row r="150" spans="2:3" x14ac:dyDescent="0.25">
      <c r="B150">
        <v>1415</v>
      </c>
      <c r="C150">
        <v>27.610886912438836</v>
      </c>
    </row>
    <row r="151" spans="2:3" x14ac:dyDescent="0.25">
      <c r="B151">
        <v>1416</v>
      </c>
      <c r="C151">
        <v>26.609941906508389</v>
      </c>
    </row>
    <row r="152" spans="2:3" x14ac:dyDescent="0.25">
      <c r="B152">
        <v>1417</v>
      </c>
      <c r="C152">
        <v>29.072359900249968</v>
      </c>
    </row>
    <row r="153" spans="2:3" x14ac:dyDescent="0.25">
      <c r="B153">
        <v>1418</v>
      </c>
      <c r="C153">
        <v>27.570063204158039</v>
      </c>
    </row>
    <row r="154" spans="2:3" x14ac:dyDescent="0.25">
      <c r="B154">
        <v>1419</v>
      </c>
      <c r="C154">
        <v>29.019502331768901</v>
      </c>
    </row>
    <row r="155" spans="2:3" x14ac:dyDescent="0.25">
      <c r="B155">
        <v>1420</v>
      </c>
      <c r="C155">
        <v>28.294167767487483</v>
      </c>
    </row>
    <row r="156" spans="2:3" x14ac:dyDescent="0.25">
      <c r="B156">
        <v>1421</v>
      </c>
      <c r="C156">
        <v>26.406542122385179</v>
      </c>
    </row>
    <row r="157" spans="2:3" x14ac:dyDescent="0.25">
      <c r="B157">
        <v>1422</v>
      </c>
      <c r="C157">
        <v>27.256731228449933</v>
      </c>
    </row>
    <row r="158" spans="2:3" x14ac:dyDescent="0.25">
      <c r="B158">
        <v>1423</v>
      </c>
      <c r="C158">
        <v>28.748445605881344</v>
      </c>
    </row>
    <row r="159" spans="2:3" x14ac:dyDescent="0.25">
      <c r="B159">
        <v>1424</v>
      </c>
      <c r="C159">
        <v>28.959448844819299</v>
      </c>
    </row>
    <row r="160" spans="2:3" x14ac:dyDescent="0.25">
      <c r="B160">
        <v>1425</v>
      </c>
      <c r="C160">
        <v>27.945217735873996</v>
      </c>
    </row>
    <row r="161" spans="2:3" x14ac:dyDescent="0.25">
      <c r="B161">
        <v>1426</v>
      </c>
      <c r="C161">
        <v>27.08606067966759</v>
      </c>
    </row>
    <row r="162" spans="2:3" x14ac:dyDescent="0.25">
      <c r="B162">
        <v>1427</v>
      </c>
      <c r="C162">
        <v>26.363743607088718</v>
      </c>
    </row>
    <row r="163" spans="2:3" x14ac:dyDescent="0.25">
      <c r="B163">
        <v>1428</v>
      </c>
      <c r="C163">
        <v>24.737156170205516</v>
      </c>
    </row>
    <row r="164" spans="2:3" x14ac:dyDescent="0.25">
      <c r="B164">
        <v>1429</v>
      </c>
      <c r="C164">
        <v>25.574794488716883</v>
      </c>
    </row>
    <row r="165" spans="2:3" x14ac:dyDescent="0.25">
      <c r="B165">
        <v>1430</v>
      </c>
      <c r="C165">
        <v>26.30173605733156</v>
      </c>
    </row>
    <row r="166" spans="2:3" x14ac:dyDescent="0.25">
      <c r="B166">
        <v>1431</v>
      </c>
      <c r="C166">
        <v>26.410579714174563</v>
      </c>
    </row>
    <row r="167" spans="2:3" x14ac:dyDescent="0.25">
      <c r="B167">
        <v>1432</v>
      </c>
      <c r="C167">
        <v>26.059367575574569</v>
      </c>
    </row>
    <row r="168" spans="2:3" x14ac:dyDescent="0.25">
      <c r="B168">
        <v>1433</v>
      </c>
      <c r="C168">
        <v>26.8098216639603</v>
      </c>
    </row>
    <row r="169" spans="2:3" x14ac:dyDescent="0.25">
      <c r="B169">
        <v>1434</v>
      </c>
      <c r="C169">
        <v>28.38772700498544</v>
      </c>
    </row>
    <row r="170" spans="2:3" x14ac:dyDescent="0.25">
      <c r="B170">
        <v>1435</v>
      </c>
      <c r="C170">
        <v>25.200695538018955</v>
      </c>
    </row>
    <row r="171" spans="2:3" x14ac:dyDescent="0.25">
      <c r="B171">
        <v>1436</v>
      </c>
      <c r="C171">
        <v>23.45836674971736</v>
      </c>
    </row>
    <row r="172" spans="2:3" x14ac:dyDescent="0.25">
      <c r="B172">
        <v>1437</v>
      </c>
      <c r="C172">
        <v>22.492454875634092</v>
      </c>
    </row>
    <row r="173" spans="2:3" x14ac:dyDescent="0.25">
      <c r="B173">
        <v>1438</v>
      </c>
      <c r="C173">
        <v>23.592674190478455</v>
      </c>
    </row>
    <row r="174" spans="2:3" x14ac:dyDescent="0.25">
      <c r="B174">
        <v>1439</v>
      </c>
      <c r="C174">
        <v>24.619578585634212</v>
      </c>
    </row>
    <row r="175" spans="2:3" x14ac:dyDescent="0.25">
      <c r="B175">
        <v>1440</v>
      </c>
      <c r="C175">
        <v>24.829644021443876</v>
      </c>
    </row>
    <row r="176" spans="2:3" x14ac:dyDescent="0.25">
      <c r="B176">
        <v>1441</v>
      </c>
      <c r="C176">
        <v>21.932384859707557</v>
      </c>
    </row>
    <row r="177" spans="2:3" x14ac:dyDescent="0.25">
      <c r="B177">
        <v>1442</v>
      </c>
      <c r="C177">
        <v>22.686429383085478</v>
      </c>
    </row>
    <row r="178" spans="2:3" x14ac:dyDescent="0.25">
      <c r="B178">
        <v>1443</v>
      </c>
      <c r="C178">
        <v>27.423117482474435</v>
      </c>
    </row>
    <row r="179" spans="2:3" x14ac:dyDescent="0.25">
      <c r="B179">
        <v>1444</v>
      </c>
      <c r="C179">
        <v>27.362563894016226</v>
      </c>
    </row>
    <row r="180" spans="2:3" x14ac:dyDescent="0.25">
      <c r="B180">
        <v>1445</v>
      </c>
      <c r="C180">
        <v>23.583143844668452</v>
      </c>
    </row>
    <row r="181" spans="2:3" x14ac:dyDescent="0.25">
      <c r="B181">
        <v>1446</v>
      </c>
      <c r="C181">
        <v>25.060412344421309</v>
      </c>
    </row>
    <row r="182" spans="2:3" x14ac:dyDescent="0.25">
      <c r="B182">
        <v>1447</v>
      </c>
      <c r="C182">
        <v>25.642601196107201</v>
      </c>
    </row>
    <row r="183" spans="2:3" x14ac:dyDescent="0.25">
      <c r="B183">
        <v>1448</v>
      </c>
      <c r="C183">
        <v>26.475737921533288</v>
      </c>
    </row>
    <row r="184" spans="2:3" x14ac:dyDescent="0.25">
      <c r="B184">
        <v>1449</v>
      </c>
      <c r="C184">
        <v>24.269634030546413</v>
      </c>
    </row>
    <row r="185" spans="2:3" x14ac:dyDescent="0.25">
      <c r="B185">
        <v>1450</v>
      </c>
      <c r="C185">
        <v>24.996904399668583</v>
      </c>
    </row>
    <row r="186" spans="2:3" x14ac:dyDescent="0.25">
      <c r="B186">
        <v>1451</v>
      </c>
      <c r="C186">
        <v>25.111207776716931</v>
      </c>
    </row>
    <row r="187" spans="2:3" x14ac:dyDescent="0.25">
      <c r="B187">
        <v>1452</v>
      </c>
      <c r="C187">
        <v>24.851832864534735</v>
      </c>
    </row>
    <row r="188" spans="2:3" x14ac:dyDescent="0.25">
      <c r="B188">
        <v>1453</v>
      </c>
      <c r="C188">
        <v>25.12448787813458</v>
      </c>
    </row>
    <row r="189" spans="2:3" x14ac:dyDescent="0.25">
      <c r="B189">
        <v>1454</v>
      </c>
      <c r="C189">
        <v>25.200917610118928</v>
      </c>
    </row>
    <row r="190" spans="2:3" x14ac:dyDescent="0.25">
      <c r="B190">
        <v>1455</v>
      </c>
      <c r="C190">
        <v>25.065385855036205</v>
      </c>
    </row>
    <row r="191" spans="2:3" x14ac:dyDescent="0.25">
      <c r="B191">
        <v>1456</v>
      </c>
      <c r="C191">
        <v>25.398347479020668</v>
      </c>
    </row>
    <row r="192" spans="2:3" x14ac:dyDescent="0.25">
      <c r="B192">
        <v>1457</v>
      </c>
      <c r="C192">
        <v>23.287353711909127</v>
      </c>
    </row>
    <row r="193" spans="2:3" x14ac:dyDescent="0.25">
      <c r="B193">
        <v>1458</v>
      </c>
      <c r="C193">
        <v>24.711407527235341</v>
      </c>
    </row>
    <row r="194" spans="2:3" x14ac:dyDescent="0.25">
      <c r="B194">
        <v>1459</v>
      </c>
      <c r="C194">
        <v>24.383931147138959</v>
      </c>
    </row>
    <row r="195" spans="2:3" x14ac:dyDescent="0.25">
      <c r="B195">
        <v>1460</v>
      </c>
      <c r="C195">
        <v>24.441336085835292</v>
      </c>
    </row>
    <row r="196" spans="2:3" x14ac:dyDescent="0.25">
      <c r="B196">
        <v>1461</v>
      </c>
      <c r="C196">
        <v>24.593222630535049</v>
      </c>
    </row>
    <row r="197" spans="2:3" x14ac:dyDescent="0.25">
      <c r="B197">
        <v>1462</v>
      </c>
      <c r="C197">
        <v>26.950713443027546</v>
      </c>
    </row>
    <row r="198" spans="2:3" x14ac:dyDescent="0.25">
      <c r="B198">
        <v>1463</v>
      </c>
      <c r="C198">
        <v>27.340236787546637</v>
      </c>
    </row>
    <row r="199" spans="2:3" x14ac:dyDescent="0.25">
      <c r="B199">
        <v>1464</v>
      </c>
      <c r="C199">
        <v>24.993160555376665</v>
      </c>
    </row>
    <row r="200" spans="2:3" x14ac:dyDescent="0.25">
      <c r="B200">
        <v>1465</v>
      </c>
      <c r="C200">
        <v>24.316404621964722</v>
      </c>
    </row>
    <row r="201" spans="2:3" x14ac:dyDescent="0.25">
      <c r="B201">
        <v>1466</v>
      </c>
      <c r="C201">
        <v>24.183559161694653</v>
      </c>
    </row>
    <row r="202" spans="2:3" x14ac:dyDescent="0.25">
      <c r="B202">
        <v>1467</v>
      </c>
      <c r="C202">
        <v>24.981190104882263</v>
      </c>
    </row>
    <row r="203" spans="2:3" x14ac:dyDescent="0.25">
      <c r="B203">
        <v>1468</v>
      </c>
      <c r="C203">
        <v>26.126570035080615</v>
      </c>
    </row>
    <row r="204" spans="2:3" x14ac:dyDescent="0.25">
      <c r="B204">
        <v>1469</v>
      </c>
      <c r="C204">
        <v>25.830102066226701</v>
      </c>
    </row>
    <row r="205" spans="2:3" x14ac:dyDescent="0.25">
      <c r="B205">
        <v>1470</v>
      </c>
      <c r="C205">
        <v>25.150022332956329</v>
      </c>
    </row>
    <row r="206" spans="2:3" x14ac:dyDescent="0.25">
      <c r="B206">
        <v>1471</v>
      </c>
      <c r="C206">
        <v>24.091416841933668</v>
      </c>
    </row>
    <row r="207" spans="2:3" x14ac:dyDescent="0.25">
      <c r="B207">
        <v>1472</v>
      </c>
      <c r="C207">
        <v>24.945190732005059</v>
      </c>
    </row>
    <row r="208" spans="2:3" x14ac:dyDescent="0.25">
      <c r="B208">
        <v>1473</v>
      </c>
      <c r="C208">
        <v>24.792570304862455</v>
      </c>
    </row>
    <row r="209" spans="2:3" x14ac:dyDescent="0.25">
      <c r="B209">
        <v>1474</v>
      </c>
      <c r="C209">
        <v>26.161088560890772</v>
      </c>
    </row>
    <row r="210" spans="2:3" x14ac:dyDescent="0.25">
      <c r="B210">
        <v>1475</v>
      </c>
      <c r="C210">
        <v>25.437816620605311</v>
      </c>
    </row>
    <row r="211" spans="2:3" x14ac:dyDescent="0.25">
      <c r="B211">
        <v>1476</v>
      </c>
      <c r="C211">
        <v>23.638722812919056</v>
      </c>
    </row>
    <row r="212" spans="2:3" x14ac:dyDescent="0.25">
      <c r="B212">
        <v>1477</v>
      </c>
      <c r="C212">
        <v>24.776287555260495</v>
      </c>
    </row>
    <row r="213" spans="2:3" x14ac:dyDescent="0.25">
      <c r="B213">
        <v>1478</v>
      </c>
      <c r="C213">
        <v>25.522745354343535</v>
      </c>
    </row>
    <row r="214" spans="2:3" x14ac:dyDescent="0.25">
      <c r="B214">
        <v>1479</v>
      </c>
      <c r="C214">
        <v>27.030333508569178</v>
      </c>
    </row>
    <row r="215" spans="2:3" x14ac:dyDescent="0.25">
      <c r="B215">
        <v>1480</v>
      </c>
      <c r="C215">
        <v>27.858575463734336</v>
      </c>
    </row>
    <row r="216" spans="2:3" x14ac:dyDescent="0.25">
      <c r="B216">
        <v>1481</v>
      </c>
      <c r="C216">
        <v>26.669356222513851</v>
      </c>
    </row>
    <row r="217" spans="2:3" x14ac:dyDescent="0.25">
      <c r="B217">
        <v>1482</v>
      </c>
      <c r="C217">
        <v>25.550473913157756</v>
      </c>
    </row>
    <row r="218" spans="2:3" x14ac:dyDescent="0.25">
      <c r="B218">
        <v>1483</v>
      </c>
      <c r="C218">
        <v>26.840811735839246</v>
      </c>
    </row>
    <row r="219" spans="2:3" x14ac:dyDescent="0.25">
      <c r="B219">
        <v>1484</v>
      </c>
      <c r="C219">
        <v>26.630440467177291</v>
      </c>
    </row>
    <row r="220" spans="2:3" x14ac:dyDescent="0.25">
      <c r="B220">
        <v>1485</v>
      </c>
      <c r="C220">
        <v>25.215245306521712</v>
      </c>
    </row>
    <row r="221" spans="2:3" x14ac:dyDescent="0.25">
      <c r="B221">
        <v>1486</v>
      </c>
      <c r="C221">
        <v>27.99097962478978</v>
      </c>
    </row>
    <row r="222" spans="2:3" x14ac:dyDescent="0.25">
      <c r="B222">
        <v>1487</v>
      </c>
      <c r="C222">
        <v>25.629864753166657</v>
      </c>
    </row>
    <row r="223" spans="2:3" x14ac:dyDescent="0.25">
      <c r="B223">
        <v>1488</v>
      </c>
      <c r="C223">
        <v>26.208682767543309</v>
      </c>
    </row>
    <row r="224" spans="2:3" x14ac:dyDescent="0.25">
      <c r="B224">
        <v>1489</v>
      </c>
      <c r="C224">
        <v>26.844527188079212</v>
      </c>
    </row>
    <row r="225" spans="2:3" x14ac:dyDescent="0.25">
      <c r="B225">
        <v>1490</v>
      </c>
      <c r="C225">
        <v>27.056509640943268</v>
      </c>
    </row>
    <row r="226" spans="2:3" x14ac:dyDescent="0.25">
      <c r="B226">
        <v>1491</v>
      </c>
      <c r="C226">
        <v>27.325297316527088</v>
      </c>
    </row>
    <row r="227" spans="2:3" x14ac:dyDescent="0.25">
      <c r="B227">
        <v>1492</v>
      </c>
      <c r="C227">
        <v>27.698040691218896</v>
      </c>
    </row>
    <row r="228" spans="2:3" x14ac:dyDescent="0.25">
      <c r="B228">
        <v>1493</v>
      </c>
      <c r="C228">
        <v>27.292595254322642</v>
      </c>
    </row>
    <row r="229" spans="2:3" x14ac:dyDescent="0.25">
      <c r="B229">
        <v>1494</v>
      </c>
      <c r="C229">
        <v>28.627449453382727</v>
      </c>
    </row>
    <row r="230" spans="2:3" x14ac:dyDescent="0.25">
      <c r="B230">
        <v>1495</v>
      </c>
      <c r="C230">
        <v>28.110874407723173</v>
      </c>
    </row>
    <row r="231" spans="2:3" x14ac:dyDescent="0.25">
      <c r="B231">
        <v>1496</v>
      </c>
      <c r="C231">
        <v>27.273082472959697</v>
      </c>
    </row>
    <row r="232" spans="2:3" x14ac:dyDescent="0.25">
      <c r="B232">
        <v>1497</v>
      </c>
      <c r="C232">
        <v>29.138545168471239</v>
      </c>
    </row>
    <row r="233" spans="2:3" x14ac:dyDescent="0.25">
      <c r="B233">
        <v>1498</v>
      </c>
      <c r="C233">
        <v>29.470777818348328</v>
      </c>
    </row>
    <row r="234" spans="2:3" x14ac:dyDescent="0.25">
      <c r="B234">
        <v>1499</v>
      </c>
      <c r="C234">
        <v>29.631153689254567</v>
      </c>
    </row>
    <row r="235" spans="2:3" x14ac:dyDescent="0.25">
      <c r="B235">
        <v>1500</v>
      </c>
      <c r="C235">
        <v>29.182582936749991</v>
      </c>
    </row>
    <row r="236" spans="2:3" x14ac:dyDescent="0.25">
      <c r="B236">
        <v>1501</v>
      </c>
      <c r="C236">
        <v>28.165698952528338</v>
      </c>
    </row>
    <row r="237" spans="2:3" x14ac:dyDescent="0.25">
      <c r="B237">
        <v>1502</v>
      </c>
      <c r="C237">
        <v>29.202839970249933</v>
      </c>
    </row>
    <row r="238" spans="2:3" x14ac:dyDescent="0.25">
      <c r="B238">
        <v>1503</v>
      </c>
      <c r="C238">
        <v>30.476405879581893</v>
      </c>
    </row>
    <row r="239" spans="2:3" x14ac:dyDescent="0.25">
      <c r="B239">
        <v>1504</v>
      </c>
      <c r="C239">
        <v>30.58223154639202</v>
      </c>
    </row>
    <row r="240" spans="2:3" x14ac:dyDescent="0.25">
      <c r="B240">
        <v>1505</v>
      </c>
      <c r="C240">
        <v>30.926016326419589</v>
      </c>
    </row>
    <row r="241" spans="2:3" x14ac:dyDescent="0.25">
      <c r="B241">
        <v>1506</v>
      </c>
      <c r="C241">
        <v>31.080541791368166</v>
      </c>
    </row>
    <row r="242" spans="2:3" x14ac:dyDescent="0.25">
      <c r="B242">
        <v>1507</v>
      </c>
      <c r="C242">
        <v>30.529456590327964</v>
      </c>
    </row>
    <row r="243" spans="2:3" x14ac:dyDescent="0.25">
      <c r="B243">
        <v>1508</v>
      </c>
      <c r="C243">
        <v>30.970016007530109</v>
      </c>
    </row>
    <row r="244" spans="2:3" x14ac:dyDescent="0.25">
      <c r="B244">
        <v>1509</v>
      </c>
      <c r="C244">
        <v>32.428193024616085</v>
      </c>
    </row>
    <row r="245" spans="2:3" x14ac:dyDescent="0.25">
      <c r="B245">
        <v>1510</v>
      </c>
      <c r="C245">
        <v>31.292858800248162</v>
      </c>
    </row>
    <row r="246" spans="2:3" x14ac:dyDescent="0.25">
      <c r="B246">
        <v>1511</v>
      </c>
      <c r="C246">
        <v>31.941812508895467</v>
      </c>
    </row>
    <row r="247" spans="2:3" x14ac:dyDescent="0.25">
      <c r="B247">
        <v>1512</v>
      </c>
      <c r="C247">
        <v>30.532181142027007</v>
      </c>
    </row>
    <row r="248" spans="2:3" x14ac:dyDescent="0.25">
      <c r="B248">
        <v>1513</v>
      </c>
      <c r="C248">
        <v>31.874261909607583</v>
      </c>
    </row>
    <row r="249" spans="2:3" x14ac:dyDescent="0.25">
      <c r="B249">
        <v>1514</v>
      </c>
      <c r="C249">
        <v>31.823615069171154</v>
      </c>
    </row>
    <row r="250" spans="2:3" x14ac:dyDescent="0.25">
      <c r="B250">
        <v>1515</v>
      </c>
      <c r="C250">
        <v>32.70143857076107</v>
      </c>
    </row>
    <row r="251" spans="2:3" x14ac:dyDescent="0.25">
      <c r="B251">
        <v>1516</v>
      </c>
      <c r="C251">
        <v>32.423612247709144</v>
      </c>
    </row>
    <row r="252" spans="2:3" x14ac:dyDescent="0.25">
      <c r="B252">
        <v>1517</v>
      </c>
      <c r="C252">
        <v>32.528741778610019</v>
      </c>
    </row>
    <row r="253" spans="2:3" x14ac:dyDescent="0.25">
      <c r="B253">
        <v>1518</v>
      </c>
      <c r="C253">
        <v>32.714884732584387</v>
      </c>
    </row>
    <row r="254" spans="2:3" x14ac:dyDescent="0.25">
      <c r="B254">
        <v>1519</v>
      </c>
      <c r="C254">
        <v>32.431063922320128</v>
      </c>
    </row>
    <row r="255" spans="2:3" x14ac:dyDescent="0.25">
      <c r="B255">
        <v>1520</v>
      </c>
      <c r="C255">
        <v>31.984215374363934</v>
      </c>
    </row>
    <row r="256" spans="2:3" x14ac:dyDescent="0.25">
      <c r="B256">
        <v>1521</v>
      </c>
      <c r="C256">
        <v>32.748767447676535</v>
      </c>
    </row>
    <row r="257" spans="2:3" x14ac:dyDescent="0.25">
      <c r="B257">
        <v>1522</v>
      </c>
      <c r="C257">
        <v>33.339399244498324</v>
      </c>
    </row>
    <row r="258" spans="2:3" x14ac:dyDescent="0.25">
      <c r="B258">
        <v>1523</v>
      </c>
      <c r="C258">
        <v>34.203381238710165</v>
      </c>
    </row>
    <row r="259" spans="2:3" x14ac:dyDescent="0.25">
      <c r="B259">
        <v>1524</v>
      </c>
      <c r="C259">
        <v>34.915356002298964</v>
      </c>
    </row>
    <row r="260" spans="2:3" x14ac:dyDescent="0.25">
      <c r="B260">
        <v>1525</v>
      </c>
      <c r="C260">
        <v>34.928670897796891</v>
      </c>
    </row>
    <row r="261" spans="2:3" x14ac:dyDescent="0.25">
      <c r="B261">
        <v>1526</v>
      </c>
      <c r="C261">
        <v>35.367876462374014</v>
      </c>
    </row>
    <row r="262" spans="2:3" x14ac:dyDescent="0.25">
      <c r="B262">
        <v>1527</v>
      </c>
      <c r="C262">
        <v>33.03913143440225</v>
      </c>
    </row>
    <row r="263" spans="2:3" x14ac:dyDescent="0.25">
      <c r="B263">
        <v>1528</v>
      </c>
      <c r="C263">
        <v>33.542820836869353</v>
      </c>
    </row>
    <row r="264" spans="2:3" x14ac:dyDescent="0.25">
      <c r="B264">
        <v>1529</v>
      </c>
      <c r="C264">
        <v>34.264786807003979</v>
      </c>
    </row>
    <row r="265" spans="2:3" x14ac:dyDescent="0.25">
      <c r="B265">
        <v>1530</v>
      </c>
      <c r="C265">
        <v>34.903480118401433</v>
      </c>
    </row>
    <row r="266" spans="2:3" x14ac:dyDescent="0.25">
      <c r="B266">
        <v>1531</v>
      </c>
      <c r="C266">
        <v>33.928978645861285</v>
      </c>
    </row>
    <row r="267" spans="2:3" x14ac:dyDescent="0.25">
      <c r="B267">
        <v>1532</v>
      </c>
      <c r="C267">
        <v>35.320985746356428</v>
      </c>
    </row>
    <row r="268" spans="2:3" x14ac:dyDescent="0.25">
      <c r="B268">
        <v>1533</v>
      </c>
      <c r="C268">
        <v>35.354431350687499</v>
      </c>
    </row>
    <row r="269" spans="2:3" x14ac:dyDescent="0.25">
      <c r="B269">
        <v>1534</v>
      </c>
      <c r="C269">
        <v>37.163785855359144</v>
      </c>
    </row>
    <row r="270" spans="2:3" x14ac:dyDescent="0.25">
      <c r="B270">
        <v>1535</v>
      </c>
      <c r="C270">
        <v>34.814969056935503</v>
      </c>
    </row>
    <row r="271" spans="2:3" x14ac:dyDescent="0.25">
      <c r="B271">
        <v>1536</v>
      </c>
      <c r="C271">
        <v>34.623745554506186</v>
      </c>
    </row>
    <row r="272" spans="2:3" x14ac:dyDescent="0.25">
      <c r="B272">
        <v>1537</v>
      </c>
      <c r="C272">
        <v>37.515687687195424</v>
      </c>
    </row>
    <row r="273" spans="2:3" x14ac:dyDescent="0.25">
      <c r="B273">
        <v>1538</v>
      </c>
      <c r="C273">
        <v>35.731924221359378</v>
      </c>
    </row>
    <row r="274" spans="2:3" x14ac:dyDescent="0.25">
      <c r="B274">
        <v>1539</v>
      </c>
      <c r="C274">
        <v>38.772507565793696</v>
      </c>
    </row>
    <row r="275" spans="2:3" x14ac:dyDescent="0.25">
      <c r="B275">
        <v>1540</v>
      </c>
      <c r="C275">
        <v>37.697056053616649</v>
      </c>
    </row>
    <row r="276" spans="2:3" x14ac:dyDescent="0.25">
      <c r="B276">
        <v>1541</v>
      </c>
      <c r="C276">
        <v>36.628359453255449</v>
      </c>
    </row>
    <row r="277" spans="2:3" x14ac:dyDescent="0.25">
      <c r="B277">
        <v>1542</v>
      </c>
      <c r="C277">
        <v>38.28175916481451</v>
      </c>
    </row>
    <row r="278" spans="2:3" x14ac:dyDescent="0.25">
      <c r="B278">
        <v>1543</v>
      </c>
      <c r="C278">
        <v>37.115507043151844</v>
      </c>
    </row>
    <row r="279" spans="2:3" x14ac:dyDescent="0.25">
      <c r="B279">
        <v>1544</v>
      </c>
      <c r="C279">
        <v>39.448128450432378</v>
      </c>
    </row>
    <row r="280" spans="2:3" x14ac:dyDescent="0.25">
      <c r="B280">
        <v>1545</v>
      </c>
      <c r="C280">
        <v>38.167383492377525</v>
      </c>
    </row>
    <row r="281" spans="2:3" x14ac:dyDescent="0.25">
      <c r="B281">
        <v>1546</v>
      </c>
      <c r="C281">
        <v>38.683762455549093</v>
      </c>
    </row>
    <row r="282" spans="2:3" x14ac:dyDescent="0.25">
      <c r="B282">
        <v>1547</v>
      </c>
      <c r="C282">
        <v>41.795299103616863</v>
      </c>
    </row>
    <row r="283" spans="2:3" x14ac:dyDescent="0.25">
      <c r="B283">
        <v>1548</v>
      </c>
      <c r="C283">
        <v>40.424416824804837</v>
      </c>
    </row>
    <row r="284" spans="2:3" x14ac:dyDescent="0.25">
      <c r="B284">
        <v>1549</v>
      </c>
      <c r="C284">
        <v>39.021182671100597</v>
      </c>
    </row>
    <row r="285" spans="2:3" x14ac:dyDescent="0.25">
      <c r="B285">
        <v>1550</v>
      </c>
      <c r="C285">
        <v>38.979930145809689</v>
      </c>
    </row>
    <row r="286" spans="2:3" x14ac:dyDescent="0.25">
      <c r="B286">
        <v>1551</v>
      </c>
      <c r="C286">
        <v>38.364195595778916</v>
      </c>
    </row>
    <row r="287" spans="2:3" x14ac:dyDescent="0.25">
      <c r="B287">
        <v>1552</v>
      </c>
      <c r="C287">
        <v>36.802908245863456</v>
      </c>
    </row>
    <row r="288" spans="2:3" x14ac:dyDescent="0.25">
      <c r="B288">
        <v>1553</v>
      </c>
      <c r="C288">
        <v>43.221695775665303</v>
      </c>
    </row>
    <row r="289" spans="2:3" x14ac:dyDescent="0.25">
      <c r="B289">
        <v>1554</v>
      </c>
      <c r="C289">
        <v>39.570199537814176</v>
      </c>
    </row>
    <row r="290" spans="2:3" x14ac:dyDescent="0.25">
      <c r="B290">
        <v>1555</v>
      </c>
      <c r="C290">
        <v>39.442853917807014</v>
      </c>
    </row>
    <row r="291" spans="2:3" x14ac:dyDescent="0.25">
      <c r="B291">
        <v>1556</v>
      </c>
      <c r="C291">
        <v>32.455348176212098</v>
      </c>
    </row>
    <row r="292" spans="2:3" x14ac:dyDescent="0.25">
      <c r="B292">
        <v>1557</v>
      </c>
      <c r="C292">
        <v>35.488971795289395</v>
      </c>
    </row>
    <row r="293" spans="2:3" x14ac:dyDescent="0.25">
      <c r="B293">
        <v>1558</v>
      </c>
      <c r="C293">
        <v>45.061816582035824</v>
      </c>
    </row>
    <row r="294" spans="2:3" x14ac:dyDescent="0.25">
      <c r="B294">
        <v>1559</v>
      </c>
      <c r="C294">
        <v>41.310704841070773</v>
      </c>
    </row>
    <row r="295" spans="2:3" x14ac:dyDescent="0.25">
      <c r="B295">
        <v>1560</v>
      </c>
      <c r="C295">
        <v>41.233377191395576</v>
      </c>
    </row>
    <row r="296" spans="2:3" x14ac:dyDescent="0.25">
      <c r="B296">
        <v>1561</v>
      </c>
      <c r="C296">
        <v>42.119872896537593</v>
      </c>
    </row>
    <row r="297" spans="2:3" x14ac:dyDescent="0.25">
      <c r="B297">
        <v>1562</v>
      </c>
      <c r="C297">
        <v>42.198941676204946</v>
      </c>
    </row>
    <row r="298" spans="2:3" x14ac:dyDescent="0.25">
      <c r="B298">
        <v>1563</v>
      </c>
      <c r="C298">
        <v>46.2702452285776</v>
      </c>
    </row>
    <row r="299" spans="2:3" x14ac:dyDescent="0.25">
      <c r="B299">
        <v>1564</v>
      </c>
      <c r="C299">
        <v>44.734961367950767</v>
      </c>
    </row>
    <row r="300" spans="2:3" x14ac:dyDescent="0.25">
      <c r="B300">
        <v>1565</v>
      </c>
      <c r="C300">
        <v>45.179171000337433</v>
      </c>
    </row>
    <row r="301" spans="2:3" x14ac:dyDescent="0.25">
      <c r="B301">
        <v>1566</v>
      </c>
      <c r="C301">
        <v>50.911998675469135</v>
      </c>
    </row>
    <row r="302" spans="2:3" x14ac:dyDescent="0.25">
      <c r="B302">
        <v>1567</v>
      </c>
      <c r="C302">
        <v>48.07292909971882</v>
      </c>
    </row>
    <row r="303" spans="2:3" x14ac:dyDescent="0.25">
      <c r="B303">
        <v>1568</v>
      </c>
      <c r="C303">
        <v>48.487631349658223</v>
      </c>
    </row>
    <row r="304" spans="2:3" x14ac:dyDescent="0.25">
      <c r="B304">
        <v>1569</v>
      </c>
      <c r="C304">
        <v>48.425049857858546</v>
      </c>
    </row>
    <row r="305" spans="2:3" x14ac:dyDescent="0.25">
      <c r="B305">
        <v>1570</v>
      </c>
      <c r="C305">
        <v>44.683359050844075</v>
      </c>
    </row>
    <row r="306" spans="2:3" x14ac:dyDescent="0.25">
      <c r="B306">
        <v>1571</v>
      </c>
      <c r="C306">
        <v>44.869025037090111</v>
      </c>
    </row>
    <row r="307" spans="2:3" x14ac:dyDescent="0.25">
      <c r="B307">
        <v>1572</v>
      </c>
      <c r="C307">
        <v>43.672709129820824</v>
      </c>
    </row>
    <row r="308" spans="2:3" x14ac:dyDescent="0.25">
      <c r="B308">
        <v>1573</v>
      </c>
      <c r="C308">
        <v>50.188716469352848</v>
      </c>
    </row>
    <row r="309" spans="2:3" x14ac:dyDescent="0.25">
      <c r="B309">
        <v>1574</v>
      </c>
      <c r="C309">
        <v>44.553098634398587</v>
      </c>
    </row>
    <row r="310" spans="2:3" x14ac:dyDescent="0.25">
      <c r="B310">
        <v>1575</v>
      </c>
      <c r="C310">
        <v>49.950325418777432</v>
      </c>
    </row>
    <row r="311" spans="2:3" x14ac:dyDescent="0.25">
      <c r="B311">
        <v>1576</v>
      </c>
      <c r="C311">
        <v>51.881843701550885</v>
      </c>
    </row>
    <row r="312" spans="2:3" x14ac:dyDescent="0.25">
      <c r="B312">
        <v>1577</v>
      </c>
      <c r="C312">
        <v>44.393881361126809</v>
      </c>
    </row>
    <row r="313" spans="2:3" x14ac:dyDescent="0.25">
      <c r="B313">
        <v>1578</v>
      </c>
      <c r="C313">
        <v>51.031389299375824</v>
      </c>
    </row>
    <row r="314" spans="2:3" x14ac:dyDescent="0.25">
      <c r="B314">
        <v>1579</v>
      </c>
      <c r="C314">
        <v>50.569004006056744</v>
      </c>
    </row>
    <row r="315" spans="2:3" x14ac:dyDescent="0.25">
      <c r="B315">
        <v>1580</v>
      </c>
      <c r="C315">
        <v>48.237941062448996</v>
      </c>
    </row>
    <row r="316" spans="2:3" x14ac:dyDescent="0.25">
      <c r="B316">
        <v>1581</v>
      </c>
      <c r="C316">
        <v>46.869203074191198</v>
      </c>
    </row>
    <row r="317" spans="2:3" x14ac:dyDescent="0.25">
      <c r="B317">
        <v>1582</v>
      </c>
      <c r="C317">
        <v>42.265907120955639</v>
      </c>
    </row>
    <row r="318" spans="2:3" x14ac:dyDescent="0.25">
      <c r="B318">
        <v>1583</v>
      </c>
      <c r="C318">
        <v>48.229230106229664</v>
      </c>
    </row>
    <row r="319" spans="2:3" x14ac:dyDescent="0.25">
      <c r="B319">
        <v>1584</v>
      </c>
      <c r="C319">
        <v>46.94517886254755</v>
      </c>
    </row>
    <row r="320" spans="2:3" x14ac:dyDescent="0.25">
      <c r="B320">
        <v>1585</v>
      </c>
      <c r="C320">
        <v>41.361382619935029</v>
      </c>
    </row>
    <row r="321" spans="2:3" x14ac:dyDescent="0.25">
      <c r="B321">
        <v>1586</v>
      </c>
      <c r="C321">
        <v>40.645801734362109</v>
      </c>
    </row>
    <row r="322" spans="2:3" x14ac:dyDescent="0.25">
      <c r="B322">
        <v>1587</v>
      </c>
      <c r="C322">
        <v>45.215717169527068</v>
      </c>
    </row>
    <row r="323" spans="2:3" x14ac:dyDescent="0.25">
      <c r="B323">
        <v>1588</v>
      </c>
      <c r="C323">
        <v>50.724386112455626</v>
      </c>
    </row>
    <row r="324" spans="2:3" x14ac:dyDescent="0.25">
      <c r="B324">
        <v>1589</v>
      </c>
      <c r="C324">
        <v>44.69214098484094</v>
      </c>
    </row>
    <row r="325" spans="2:3" x14ac:dyDescent="0.25">
      <c r="B325">
        <v>1590</v>
      </c>
      <c r="C325">
        <v>47.812856984815369</v>
      </c>
    </row>
    <row r="326" spans="2:3" x14ac:dyDescent="0.25">
      <c r="B326">
        <v>1591</v>
      </c>
      <c r="C326">
        <v>48.181359685715591</v>
      </c>
    </row>
    <row r="327" spans="2:3" x14ac:dyDescent="0.25">
      <c r="B327">
        <v>1592</v>
      </c>
      <c r="C327">
        <v>52.090444290025992</v>
      </c>
    </row>
    <row r="328" spans="2:3" x14ac:dyDescent="0.25">
      <c r="B328">
        <v>1593</v>
      </c>
      <c r="C328">
        <v>55.143720225673846</v>
      </c>
    </row>
    <row r="329" spans="2:3" x14ac:dyDescent="0.25">
      <c r="B329">
        <v>1594</v>
      </c>
      <c r="C329">
        <v>45.153062131235181</v>
      </c>
    </row>
    <row r="330" spans="2:3" x14ac:dyDescent="0.25">
      <c r="B330">
        <v>1595</v>
      </c>
      <c r="C330">
        <v>45.674250468088687</v>
      </c>
    </row>
    <row r="331" spans="2:3" x14ac:dyDescent="0.25">
      <c r="B331">
        <v>1596</v>
      </c>
      <c r="C331">
        <v>43.643600760795003</v>
      </c>
    </row>
    <row r="332" spans="2:3" x14ac:dyDescent="0.25">
      <c r="B332">
        <v>1597</v>
      </c>
      <c r="C332">
        <v>41.640263136052255</v>
      </c>
    </row>
    <row r="333" spans="2:3" x14ac:dyDescent="0.25">
      <c r="B333">
        <v>1598</v>
      </c>
      <c r="C333">
        <v>49.310632158191297</v>
      </c>
    </row>
    <row r="334" spans="2:3" x14ac:dyDescent="0.25">
      <c r="B334">
        <v>1599</v>
      </c>
      <c r="C334">
        <v>56.712905711263069</v>
      </c>
    </row>
    <row r="335" spans="2:3" x14ac:dyDescent="0.25">
      <c r="B335">
        <v>1600</v>
      </c>
      <c r="C335">
        <v>54.276106151925468</v>
      </c>
    </row>
    <row r="336" spans="2:3" x14ac:dyDescent="0.25">
      <c r="B336">
        <v>1601</v>
      </c>
      <c r="C336">
        <v>54.264594618043873</v>
      </c>
    </row>
    <row r="337" spans="2:3" x14ac:dyDescent="0.25">
      <c r="B337">
        <v>1602</v>
      </c>
      <c r="C337">
        <v>57.223605146382702</v>
      </c>
    </row>
    <row r="338" spans="2:3" x14ac:dyDescent="0.25">
      <c r="B338">
        <v>1603</v>
      </c>
      <c r="C338">
        <v>60.739065057449217</v>
      </c>
    </row>
    <row r="339" spans="2:3" x14ac:dyDescent="0.25">
      <c r="B339">
        <v>1604</v>
      </c>
      <c r="C339">
        <v>64.749081661751362</v>
      </c>
    </row>
    <row r="340" spans="2:3" x14ac:dyDescent="0.25">
      <c r="B340">
        <v>1605</v>
      </c>
      <c r="C340">
        <v>58.369219439866434</v>
      </c>
    </row>
    <row r="341" spans="2:3" x14ac:dyDescent="0.25">
      <c r="B341">
        <v>1606</v>
      </c>
      <c r="C341">
        <v>61.582566637381269</v>
      </c>
    </row>
    <row r="342" spans="2:3" x14ac:dyDescent="0.25">
      <c r="B342">
        <v>1607</v>
      </c>
      <c r="C342">
        <v>56.485625239987158</v>
      </c>
    </row>
    <row r="343" spans="2:3" x14ac:dyDescent="0.25">
      <c r="B343">
        <v>1608</v>
      </c>
      <c r="C343">
        <v>53.919297246395821</v>
      </c>
    </row>
    <row r="344" spans="2:3" x14ac:dyDescent="0.25">
      <c r="B344">
        <v>1609</v>
      </c>
      <c r="C344">
        <v>62.711970178884059</v>
      </c>
    </row>
    <row r="345" spans="2:3" x14ac:dyDescent="0.25">
      <c r="B345">
        <v>1610</v>
      </c>
      <c r="C345">
        <v>66.608850496161381</v>
      </c>
    </row>
    <row r="346" spans="2:3" x14ac:dyDescent="0.25">
      <c r="B346">
        <v>1611</v>
      </c>
      <c r="C346">
        <v>61.355218267099445</v>
      </c>
    </row>
    <row r="347" spans="2:3" x14ac:dyDescent="0.25">
      <c r="B347">
        <v>1612</v>
      </c>
      <c r="C347">
        <v>58.783458626467613</v>
      </c>
    </row>
    <row r="348" spans="2:3" x14ac:dyDescent="0.25">
      <c r="B348">
        <v>1613</v>
      </c>
      <c r="C348">
        <v>56.836546874719893</v>
      </c>
    </row>
    <row r="349" spans="2:3" x14ac:dyDescent="0.25">
      <c r="B349">
        <v>1614</v>
      </c>
      <c r="C349">
        <v>54.814724238528527</v>
      </c>
    </row>
    <row r="350" spans="2:3" x14ac:dyDescent="0.25">
      <c r="B350">
        <v>1615</v>
      </c>
      <c r="C350">
        <v>59.70959474695912</v>
      </c>
    </row>
    <row r="351" spans="2:3" x14ac:dyDescent="0.25">
      <c r="B351">
        <v>1616</v>
      </c>
      <c r="C351">
        <v>56.543896345380759</v>
      </c>
    </row>
    <row r="352" spans="2:3" x14ac:dyDescent="0.25">
      <c r="B352">
        <v>1617</v>
      </c>
      <c r="C352">
        <v>62.421102935938443</v>
      </c>
    </row>
    <row r="353" spans="2:3" x14ac:dyDescent="0.25">
      <c r="B353">
        <v>1618</v>
      </c>
      <c r="C353">
        <v>62.469510234438104</v>
      </c>
    </row>
    <row r="354" spans="2:3" x14ac:dyDescent="0.25">
      <c r="B354">
        <v>1619</v>
      </c>
      <c r="C354">
        <v>57.504063931920818</v>
      </c>
    </row>
    <row r="355" spans="2:3" x14ac:dyDescent="0.25">
      <c r="B355">
        <v>1620</v>
      </c>
      <c r="C355">
        <v>67.386830075775151</v>
      </c>
    </row>
    <row r="356" spans="2:3" x14ac:dyDescent="0.25">
      <c r="B356">
        <v>1621</v>
      </c>
      <c r="C356">
        <v>67.820956865223593</v>
      </c>
    </row>
    <row r="357" spans="2:3" x14ac:dyDescent="0.25">
      <c r="B357">
        <v>1622</v>
      </c>
      <c r="C357">
        <v>59.556439000403522</v>
      </c>
    </row>
    <row r="358" spans="2:3" x14ac:dyDescent="0.25">
      <c r="B358">
        <v>1623</v>
      </c>
      <c r="C358">
        <v>59.433047832946464</v>
      </c>
    </row>
    <row r="359" spans="2:3" x14ac:dyDescent="0.25">
      <c r="B359">
        <v>1624</v>
      </c>
      <c r="C359">
        <v>67.109032175473416</v>
      </c>
    </row>
    <row r="360" spans="2:3" x14ac:dyDescent="0.25">
      <c r="B360">
        <v>1625</v>
      </c>
      <c r="C360">
        <v>67.645134775490433</v>
      </c>
    </row>
    <row r="361" spans="2:3" x14ac:dyDescent="0.25">
      <c r="B361">
        <v>1626</v>
      </c>
      <c r="C361">
        <v>64.278516367764738</v>
      </c>
    </row>
    <row r="362" spans="2:3" x14ac:dyDescent="0.25">
      <c r="B362">
        <v>1627</v>
      </c>
      <c r="C362">
        <v>64.843836033643967</v>
      </c>
    </row>
    <row r="363" spans="2:3" x14ac:dyDescent="0.25">
      <c r="B363">
        <v>1628</v>
      </c>
      <c r="C363">
        <v>74.361154083703525</v>
      </c>
    </row>
    <row r="364" spans="2:3" x14ac:dyDescent="0.25">
      <c r="B364">
        <v>1629</v>
      </c>
      <c r="C364">
        <v>55.507347098346358</v>
      </c>
    </row>
    <row r="365" spans="2:3" x14ac:dyDescent="0.25">
      <c r="B365">
        <v>1630</v>
      </c>
      <c r="C365">
        <v>54.790046481949162</v>
      </c>
    </row>
    <row r="366" spans="2:3" x14ac:dyDescent="0.25">
      <c r="B366">
        <v>1631</v>
      </c>
      <c r="C366">
        <v>55.754333843701424</v>
      </c>
    </row>
    <row r="367" spans="2:3" x14ac:dyDescent="0.25">
      <c r="B367">
        <v>1632</v>
      </c>
      <c r="C367">
        <v>63.43715342678648</v>
      </c>
    </row>
    <row r="368" spans="2:3" x14ac:dyDescent="0.25">
      <c r="B368">
        <v>1633</v>
      </c>
      <c r="C368">
        <v>59.87528160408246</v>
      </c>
    </row>
    <row r="369" spans="2:3" x14ac:dyDescent="0.25">
      <c r="B369">
        <v>1634</v>
      </c>
      <c r="C369">
        <v>61.344621501574522</v>
      </c>
    </row>
    <row r="370" spans="2:3" x14ac:dyDescent="0.25">
      <c r="B370">
        <v>1635</v>
      </c>
      <c r="C370">
        <v>63.7515467736388</v>
      </c>
    </row>
    <row r="371" spans="2:3" x14ac:dyDescent="0.25">
      <c r="B371">
        <v>1636</v>
      </c>
      <c r="C371">
        <v>60.595103851973285</v>
      </c>
    </row>
    <row r="372" spans="2:3" x14ac:dyDescent="0.25">
      <c r="B372">
        <v>1637</v>
      </c>
      <c r="C372">
        <v>59.8159545222152</v>
      </c>
    </row>
    <row r="373" spans="2:3" x14ac:dyDescent="0.25">
      <c r="B373">
        <v>1638</v>
      </c>
      <c r="C373">
        <v>65.433131907516895</v>
      </c>
    </row>
    <row r="374" spans="2:3" x14ac:dyDescent="0.25">
      <c r="B374">
        <v>1639</v>
      </c>
      <c r="C374">
        <v>66.634911480642756</v>
      </c>
    </row>
    <row r="375" spans="2:3" x14ac:dyDescent="0.25">
      <c r="B375">
        <v>1640</v>
      </c>
      <c r="C375">
        <v>68.403024965873342</v>
      </c>
    </row>
    <row r="376" spans="2:3" x14ac:dyDescent="0.25">
      <c r="B376">
        <v>1641</v>
      </c>
      <c r="C376">
        <v>60.011676286001062</v>
      </c>
    </row>
    <row r="377" spans="2:3" x14ac:dyDescent="0.25">
      <c r="B377">
        <v>1642</v>
      </c>
      <c r="C377">
        <v>66.247078178416672</v>
      </c>
    </row>
    <row r="378" spans="2:3" x14ac:dyDescent="0.25">
      <c r="B378">
        <v>1643</v>
      </c>
      <c r="C378">
        <v>70.910088430927644</v>
      </c>
    </row>
    <row r="379" spans="2:3" x14ac:dyDescent="0.25">
      <c r="B379">
        <v>1644</v>
      </c>
      <c r="C379">
        <v>71.04525993253408</v>
      </c>
    </row>
    <row r="380" spans="2:3" x14ac:dyDescent="0.25">
      <c r="B380">
        <v>1645</v>
      </c>
      <c r="C380">
        <v>61.840114026115288</v>
      </c>
    </row>
    <row r="381" spans="2:3" x14ac:dyDescent="0.25">
      <c r="B381">
        <v>1646</v>
      </c>
      <c r="C381">
        <v>62.210597068656334</v>
      </c>
    </row>
    <row r="382" spans="2:3" x14ac:dyDescent="0.25">
      <c r="B382">
        <v>1647</v>
      </c>
      <c r="C382">
        <v>62.84724254022062</v>
      </c>
    </row>
    <row r="383" spans="2:3" x14ac:dyDescent="0.25">
      <c r="B383">
        <v>1648</v>
      </c>
      <c r="C383">
        <v>63.585990138129922</v>
      </c>
    </row>
    <row r="384" spans="2:3" x14ac:dyDescent="0.25">
      <c r="B384">
        <v>1649</v>
      </c>
      <c r="C384">
        <v>62.545952122864108</v>
      </c>
    </row>
    <row r="385" spans="2:3" x14ac:dyDescent="0.25">
      <c r="B385">
        <v>1650</v>
      </c>
      <c r="C385">
        <v>59.934296476959531</v>
      </c>
    </row>
    <row r="386" spans="2:3" x14ac:dyDescent="0.25">
      <c r="B386">
        <v>1651</v>
      </c>
      <c r="C386">
        <v>63.247348211189475</v>
      </c>
    </row>
    <row r="387" spans="2:3" x14ac:dyDescent="0.25">
      <c r="B387">
        <v>1652</v>
      </c>
      <c r="C387">
        <v>72.332099899756145</v>
      </c>
    </row>
    <row r="388" spans="2:3" x14ac:dyDescent="0.25">
      <c r="B388">
        <v>1653</v>
      </c>
      <c r="C388">
        <v>80.682446650791391</v>
      </c>
    </row>
    <row r="389" spans="2:3" x14ac:dyDescent="0.25">
      <c r="B389">
        <v>1654</v>
      </c>
      <c r="C389">
        <v>78.898303889759347</v>
      </c>
    </row>
    <row r="390" spans="2:3" x14ac:dyDescent="0.25">
      <c r="B390">
        <v>1655</v>
      </c>
      <c r="C390">
        <v>83.470903504339233</v>
      </c>
    </row>
    <row r="391" spans="2:3" x14ac:dyDescent="0.25">
      <c r="B391">
        <v>1656</v>
      </c>
      <c r="C391">
        <v>77.171677768436425</v>
      </c>
    </row>
    <row r="392" spans="2:3" x14ac:dyDescent="0.25">
      <c r="B392">
        <v>1657</v>
      </c>
      <c r="C392">
        <v>72.694734446669727</v>
      </c>
    </row>
    <row r="393" spans="2:3" x14ac:dyDescent="0.25">
      <c r="B393">
        <v>1658</v>
      </c>
      <c r="C393">
        <v>70.634001538023483</v>
      </c>
    </row>
    <row r="394" spans="2:3" x14ac:dyDescent="0.25">
      <c r="B394">
        <v>1659</v>
      </c>
      <c r="C394">
        <v>59.198394104565864</v>
      </c>
    </row>
    <row r="395" spans="2:3" x14ac:dyDescent="0.25">
      <c r="B395">
        <v>1660</v>
      </c>
      <c r="C395">
        <v>64.577473021404799</v>
      </c>
    </row>
    <row r="396" spans="2:3" x14ac:dyDescent="0.25">
      <c r="B396">
        <v>1661</v>
      </c>
      <c r="C396">
        <v>66.317735776127506</v>
      </c>
    </row>
    <row r="397" spans="2:3" x14ac:dyDescent="0.25">
      <c r="B397">
        <v>1662</v>
      </c>
      <c r="C397">
        <v>67.56908424031235</v>
      </c>
    </row>
    <row r="398" spans="2:3" x14ac:dyDescent="0.25">
      <c r="B398">
        <v>1663</v>
      </c>
      <c r="C398">
        <v>79.000244044711891</v>
      </c>
    </row>
    <row r="399" spans="2:3" x14ac:dyDescent="0.25">
      <c r="B399">
        <v>1664</v>
      </c>
      <c r="C399">
        <v>74.797026753043312</v>
      </c>
    </row>
    <row r="400" spans="2:3" x14ac:dyDescent="0.25">
      <c r="B400">
        <v>1665</v>
      </c>
      <c r="C400">
        <v>77.134343688143218</v>
      </c>
    </row>
    <row r="401" spans="2:3" x14ac:dyDescent="0.25">
      <c r="B401">
        <v>1666</v>
      </c>
      <c r="C401">
        <v>87.097147830782845</v>
      </c>
    </row>
    <row r="402" spans="2:3" x14ac:dyDescent="0.25">
      <c r="B402">
        <v>1667</v>
      </c>
      <c r="C402">
        <v>87.490514601536162</v>
      </c>
    </row>
    <row r="403" spans="2:3" x14ac:dyDescent="0.25">
      <c r="B403">
        <v>1668</v>
      </c>
      <c r="C403">
        <v>78.793341836220975</v>
      </c>
    </row>
    <row r="404" spans="2:3" x14ac:dyDescent="0.25">
      <c r="B404">
        <v>1669</v>
      </c>
      <c r="C404">
        <v>80.772631965936682</v>
      </c>
    </row>
    <row r="405" spans="2:3" x14ac:dyDescent="0.25">
      <c r="B405">
        <v>1670</v>
      </c>
      <c r="C405">
        <v>78.364322859903325</v>
      </c>
    </row>
    <row r="406" spans="2:3" x14ac:dyDescent="0.25">
      <c r="B406">
        <v>1671</v>
      </c>
      <c r="C406">
        <v>75.400033457479338</v>
      </c>
    </row>
    <row r="407" spans="2:3" x14ac:dyDescent="0.25">
      <c r="B407">
        <v>1672</v>
      </c>
      <c r="C407">
        <v>74.596324362224806</v>
      </c>
    </row>
    <row r="408" spans="2:3" x14ac:dyDescent="0.25">
      <c r="B408">
        <v>1673</v>
      </c>
      <c r="C408">
        <v>76.539357560412554</v>
      </c>
    </row>
    <row r="409" spans="2:3" x14ac:dyDescent="0.25">
      <c r="B409">
        <v>1674</v>
      </c>
      <c r="C409">
        <v>73.073771661416558</v>
      </c>
    </row>
    <row r="410" spans="2:3" x14ac:dyDescent="0.25">
      <c r="B410">
        <v>1675</v>
      </c>
      <c r="C410">
        <v>74.984321490170714</v>
      </c>
    </row>
    <row r="411" spans="2:3" x14ac:dyDescent="0.25">
      <c r="B411">
        <v>1676</v>
      </c>
      <c r="C411">
        <v>88.611379935784228</v>
      </c>
    </row>
    <row r="412" spans="2:3" x14ac:dyDescent="0.25">
      <c r="B412">
        <v>1677</v>
      </c>
      <c r="C412">
        <v>82.210135681687973</v>
      </c>
    </row>
    <row r="413" spans="2:3" x14ac:dyDescent="0.25">
      <c r="B413">
        <v>1678</v>
      </c>
      <c r="C413">
        <v>85.48652826023401</v>
      </c>
    </row>
    <row r="414" spans="2:3" x14ac:dyDescent="0.25">
      <c r="B414">
        <v>1679</v>
      </c>
      <c r="C414">
        <v>79.571407810673122</v>
      </c>
    </row>
    <row r="415" spans="2:3" x14ac:dyDescent="0.25">
      <c r="B415">
        <v>1680</v>
      </c>
      <c r="C415">
        <v>89.034935902388384</v>
      </c>
    </row>
    <row r="416" spans="2:3" x14ac:dyDescent="0.25">
      <c r="B416">
        <v>1681</v>
      </c>
      <c r="C416">
        <v>79.878127043460509</v>
      </c>
    </row>
    <row r="417" spans="2:3" x14ac:dyDescent="0.25">
      <c r="B417">
        <v>1682</v>
      </c>
      <c r="C417">
        <v>83.227065973056426</v>
      </c>
    </row>
    <row r="418" spans="2:3" x14ac:dyDescent="0.25">
      <c r="B418">
        <v>1683</v>
      </c>
      <c r="C418">
        <v>89.745901664359053</v>
      </c>
    </row>
    <row r="419" spans="2:3" x14ac:dyDescent="0.25">
      <c r="B419">
        <v>1684</v>
      </c>
      <c r="C419">
        <v>75.060299517233872</v>
      </c>
    </row>
    <row r="420" spans="2:3" x14ac:dyDescent="0.25">
      <c r="B420">
        <v>1685</v>
      </c>
      <c r="C420">
        <v>82.527479196932944</v>
      </c>
    </row>
    <row r="421" spans="2:3" x14ac:dyDescent="0.25">
      <c r="B421">
        <v>1686</v>
      </c>
      <c r="C421">
        <v>76.597674482214174</v>
      </c>
    </row>
    <row r="422" spans="2:3" x14ac:dyDescent="0.25">
      <c r="B422">
        <v>1687</v>
      </c>
      <c r="C422">
        <v>84.258970281096879</v>
      </c>
    </row>
    <row r="423" spans="2:3" x14ac:dyDescent="0.25">
      <c r="B423">
        <v>1688</v>
      </c>
      <c r="C423">
        <v>90.025512646254484</v>
      </c>
    </row>
    <row r="424" spans="2:3" x14ac:dyDescent="0.25">
      <c r="B424">
        <v>1689</v>
      </c>
      <c r="C424">
        <v>87.874011234889778</v>
      </c>
    </row>
    <row r="425" spans="2:3" x14ac:dyDescent="0.25">
      <c r="B425">
        <v>1690</v>
      </c>
      <c r="C425">
        <v>93.80746905427867</v>
      </c>
    </row>
    <row r="426" spans="2:3" x14ac:dyDescent="0.25">
      <c r="B426">
        <v>1691</v>
      </c>
      <c r="C426">
        <v>95.399508976162579</v>
      </c>
    </row>
    <row r="427" spans="2:3" x14ac:dyDescent="0.25">
      <c r="B427">
        <v>1692</v>
      </c>
      <c r="C427">
        <v>103.18844205909022</v>
      </c>
    </row>
    <row r="428" spans="2:3" x14ac:dyDescent="0.25">
      <c r="B428">
        <v>1693</v>
      </c>
      <c r="C428">
        <v>87.793498070809022</v>
      </c>
    </row>
    <row r="429" spans="2:3" x14ac:dyDescent="0.25">
      <c r="B429">
        <v>1694</v>
      </c>
      <c r="C429">
        <v>104.28156922036287</v>
      </c>
    </row>
    <row r="430" spans="2:3" x14ac:dyDescent="0.25">
      <c r="B430">
        <v>1695</v>
      </c>
      <c r="C430">
        <v>99.760218461614386</v>
      </c>
    </row>
    <row r="431" spans="2:3" x14ac:dyDescent="0.25">
      <c r="B431">
        <v>1696</v>
      </c>
      <c r="C431">
        <v>95.534486210949737</v>
      </c>
    </row>
    <row r="432" spans="2:3" x14ac:dyDescent="0.25">
      <c r="B432">
        <v>1697</v>
      </c>
      <c r="C432">
        <v>94.853404622760436</v>
      </c>
    </row>
    <row r="433" spans="2:3" x14ac:dyDescent="0.25">
      <c r="B433">
        <v>1698</v>
      </c>
      <c r="C433">
        <v>97.616390483825029</v>
      </c>
    </row>
    <row r="434" spans="2:3" x14ac:dyDescent="0.25">
      <c r="B434">
        <v>1699</v>
      </c>
      <c r="C434">
        <v>94.114228547057309</v>
      </c>
    </row>
    <row r="435" spans="2:3" x14ac:dyDescent="0.25">
      <c r="B435">
        <v>1700</v>
      </c>
      <c r="C435">
        <v>100</v>
      </c>
    </row>
    <row r="436" spans="2:3" x14ac:dyDescent="0.25">
      <c r="B436">
        <v>1701</v>
      </c>
      <c r="C436">
        <v>108.97205822904704</v>
      </c>
    </row>
    <row r="437" spans="2:3" x14ac:dyDescent="0.25">
      <c r="B437">
        <v>1702</v>
      </c>
      <c r="C437">
        <v>106.16158030914751</v>
      </c>
    </row>
    <row r="438" spans="2:3" x14ac:dyDescent="0.25">
      <c r="B438">
        <v>1703</v>
      </c>
      <c r="C438">
        <v>99.358022663290825</v>
      </c>
    </row>
    <row r="439" spans="2:3" x14ac:dyDescent="0.25">
      <c r="B439">
        <v>1704</v>
      </c>
      <c r="C439">
        <v>118.28590078136946</v>
      </c>
    </row>
    <row r="440" spans="2:3" x14ac:dyDescent="0.25">
      <c r="B440">
        <v>1705</v>
      </c>
      <c r="C440">
        <v>112.26784153982483</v>
      </c>
    </row>
    <row r="441" spans="2:3" x14ac:dyDescent="0.25">
      <c r="B441">
        <v>1706</v>
      </c>
      <c r="C441">
        <v>95.07338451802228</v>
      </c>
    </row>
    <row r="442" spans="2:3" x14ac:dyDescent="0.25">
      <c r="B442">
        <v>1707</v>
      </c>
      <c r="C442">
        <v>106.81427520290893</v>
      </c>
    </row>
    <row r="443" spans="2:3" x14ac:dyDescent="0.25">
      <c r="B443">
        <v>1708</v>
      </c>
      <c r="C443">
        <v>113.69470658216925</v>
      </c>
    </row>
    <row r="444" spans="2:3" x14ac:dyDescent="0.25">
      <c r="B444">
        <v>1709</v>
      </c>
      <c r="C444">
        <v>98.497766951873672</v>
      </c>
    </row>
    <row r="445" spans="2:3" x14ac:dyDescent="0.25">
      <c r="B445">
        <v>1710</v>
      </c>
      <c r="C445">
        <v>89.550510252966234</v>
      </c>
    </row>
    <row r="446" spans="2:3" x14ac:dyDescent="0.25">
      <c r="B446">
        <v>1711</v>
      </c>
      <c r="C446">
        <v>97.639014312988877</v>
      </c>
    </row>
    <row r="447" spans="2:3" x14ac:dyDescent="0.25">
      <c r="B447">
        <v>1712</v>
      </c>
      <c r="C447">
        <v>97.54912173027806</v>
      </c>
    </row>
    <row r="448" spans="2:3" x14ac:dyDescent="0.25">
      <c r="B448">
        <v>1713</v>
      </c>
      <c r="C448">
        <v>93.361678325180037</v>
      </c>
    </row>
    <row r="449" spans="2:3" x14ac:dyDescent="0.25">
      <c r="B449">
        <v>1714</v>
      </c>
      <c r="C449">
        <v>102.69851980433337</v>
      </c>
    </row>
    <row r="450" spans="2:3" x14ac:dyDescent="0.25">
      <c r="B450">
        <v>1715</v>
      </c>
      <c r="C450">
        <v>99.816470148484441</v>
      </c>
    </row>
    <row r="451" spans="2:3" x14ac:dyDescent="0.25">
      <c r="B451">
        <v>1716</v>
      </c>
      <c r="C451">
        <v>103.59236877521229</v>
      </c>
    </row>
    <row r="452" spans="2:3" x14ac:dyDescent="0.25">
      <c r="B452">
        <v>1717</v>
      </c>
      <c r="C452">
        <v>109.4329724678627</v>
      </c>
    </row>
    <row r="453" spans="2:3" x14ac:dyDescent="0.25">
      <c r="B453">
        <v>1718</v>
      </c>
      <c r="C453">
        <v>115.61282110450897</v>
      </c>
    </row>
    <row r="454" spans="2:3" x14ac:dyDescent="0.25">
      <c r="B454">
        <v>1719</v>
      </c>
      <c r="C454">
        <v>113.57604122492934</v>
      </c>
    </row>
    <row r="455" spans="2:3" x14ac:dyDescent="0.25">
      <c r="B455">
        <v>1720</v>
      </c>
      <c r="C455">
        <v>120.82021463046533</v>
      </c>
    </row>
    <row r="456" spans="2:3" x14ac:dyDescent="0.25">
      <c r="B456">
        <v>1721</v>
      </c>
      <c r="C456">
        <v>116.10676175553252</v>
      </c>
    </row>
    <row r="457" spans="2:3" x14ac:dyDescent="0.25">
      <c r="B457">
        <v>1722</v>
      </c>
      <c r="C457">
        <v>117.34497971718356</v>
      </c>
    </row>
    <row r="458" spans="2:3" x14ac:dyDescent="0.25">
      <c r="B458">
        <v>1723</v>
      </c>
      <c r="C458">
        <v>114.52612301565672</v>
      </c>
    </row>
    <row r="459" spans="2:3" x14ac:dyDescent="0.25">
      <c r="B459">
        <v>1724</v>
      </c>
      <c r="C459">
        <v>113.38270070708658</v>
      </c>
    </row>
    <row r="460" spans="2:3" x14ac:dyDescent="0.25">
      <c r="B460">
        <v>1725</v>
      </c>
      <c r="C460">
        <v>116.34080659906118</v>
      </c>
    </row>
    <row r="461" spans="2:3" x14ac:dyDescent="0.25">
      <c r="B461">
        <v>1726</v>
      </c>
      <c r="C461">
        <v>112.74950746229908</v>
      </c>
    </row>
    <row r="462" spans="2:3" x14ac:dyDescent="0.25">
      <c r="B462">
        <v>1727</v>
      </c>
      <c r="C462">
        <v>112.06540104586624</v>
      </c>
    </row>
    <row r="463" spans="2:3" x14ac:dyDescent="0.25">
      <c r="B463">
        <v>1728</v>
      </c>
      <c r="C463">
        <v>115.4849894382743</v>
      </c>
    </row>
    <row r="464" spans="2:3" x14ac:dyDescent="0.25">
      <c r="B464">
        <v>1729</v>
      </c>
      <c r="C464">
        <v>109.06706640972008</v>
      </c>
    </row>
    <row r="465" spans="2:3" x14ac:dyDescent="0.25">
      <c r="B465">
        <v>1730</v>
      </c>
      <c r="C465">
        <v>111.5634357697093</v>
      </c>
    </row>
    <row r="466" spans="2:3" x14ac:dyDescent="0.25">
      <c r="B466">
        <v>1731</v>
      </c>
      <c r="C466">
        <v>109.79111219356351</v>
      </c>
    </row>
    <row r="467" spans="2:3" x14ac:dyDescent="0.25">
      <c r="B467">
        <v>1732</v>
      </c>
      <c r="C467">
        <v>117.08574131547525</v>
      </c>
    </row>
    <row r="468" spans="2:3" x14ac:dyDescent="0.25">
      <c r="B468">
        <v>1733</v>
      </c>
      <c r="C468">
        <v>119.68150973671534</v>
      </c>
    </row>
    <row r="469" spans="2:3" x14ac:dyDescent="0.25">
      <c r="B469">
        <v>1734</v>
      </c>
      <c r="C469">
        <v>119.24928638077994</v>
      </c>
    </row>
    <row r="470" spans="2:3" x14ac:dyDescent="0.25">
      <c r="B470">
        <v>1735</v>
      </c>
      <c r="C470">
        <v>116.42019444931418</v>
      </c>
    </row>
    <row r="471" spans="2:3" x14ac:dyDescent="0.25">
      <c r="B471">
        <v>1736</v>
      </c>
      <c r="C471">
        <v>125.07375084640874</v>
      </c>
    </row>
    <row r="472" spans="2:3" x14ac:dyDescent="0.25">
      <c r="B472">
        <v>1737</v>
      </c>
      <c r="C472">
        <v>118.3750175616199</v>
      </c>
    </row>
    <row r="473" spans="2:3" x14ac:dyDescent="0.25">
      <c r="B473">
        <v>1738</v>
      </c>
      <c r="C473">
        <v>120.58646545239469</v>
      </c>
    </row>
    <row r="474" spans="2:3" x14ac:dyDescent="0.25">
      <c r="B474">
        <v>1739</v>
      </c>
      <c r="C474">
        <v>119.78074118966715</v>
      </c>
    </row>
    <row r="475" spans="2:3" x14ac:dyDescent="0.25">
      <c r="B475">
        <v>1740</v>
      </c>
      <c r="C475">
        <v>117.76847757412622</v>
      </c>
    </row>
    <row r="476" spans="2:3" x14ac:dyDescent="0.25">
      <c r="B476">
        <v>1741</v>
      </c>
      <c r="C476">
        <v>121.20722328797082</v>
      </c>
    </row>
    <row r="477" spans="2:3" x14ac:dyDescent="0.25">
      <c r="B477">
        <v>1742</v>
      </c>
      <c r="C477">
        <v>123.99775075550056</v>
      </c>
    </row>
    <row r="478" spans="2:3" x14ac:dyDescent="0.25">
      <c r="B478">
        <v>1743</v>
      </c>
      <c r="C478">
        <v>121.08145360692153</v>
      </c>
    </row>
    <row r="479" spans="2:3" x14ac:dyDescent="0.25">
      <c r="B479">
        <v>1744</v>
      </c>
      <c r="C479">
        <v>119.38899221791748</v>
      </c>
    </row>
    <row r="480" spans="2:3" x14ac:dyDescent="0.25">
      <c r="B480">
        <v>1745</v>
      </c>
      <c r="C480">
        <v>121.14788212848265</v>
      </c>
    </row>
    <row r="481" spans="2:3" x14ac:dyDescent="0.25">
      <c r="B481">
        <v>1746</v>
      </c>
      <c r="C481">
        <v>124.95365943521226</v>
      </c>
    </row>
    <row r="482" spans="2:3" x14ac:dyDescent="0.25">
      <c r="B482">
        <v>1747</v>
      </c>
      <c r="C482">
        <v>130.64746497118477</v>
      </c>
    </row>
    <row r="483" spans="2:3" x14ac:dyDescent="0.25">
      <c r="B483">
        <v>1748</v>
      </c>
      <c r="C483">
        <v>129.24964971419382</v>
      </c>
    </row>
    <row r="484" spans="2:3" x14ac:dyDescent="0.25">
      <c r="B484">
        <v>1749</v>
      </c>
      <c r="C484">
        <v>128.48290089034958</v>
      </c>
    </row>
    <row r="485" spans="2:3" x14ac:dyDescent="0.25">
      <c r="B485">
        <v>1750</v>
      </c>
      <c r="C485">
        <v>130.34523155254988</v>
      </c>
    </row>
    <row r="486" spans="2:3" x14ac:dyDescent="0.25">
      <c r="B486">
        <v>1751</v>
      </c>
      <c r="C486">
        <v>127.52509381271646</v>
      </c>
    </row>
    <row r="487" spans="2:3" x14ac:dyDescent="0.25">
      <c r="B487">
        <v>1752</v>
      </c>
      <c r="C487">
        <v>133.80600478989041</v>
      </c>
    </row>
    <row r="488" spans="2:3" x14ac:dyDescent="0.25">
      <c r="B488">
        <v>1753</v>
      </c>
      <c r="C488">
        <v>134.99349806716609</v>
      </c>
    </row>
    <row r="489" spans="2:3" x14ac:dyDescent="0.25">
      <c r="B489">
        <v>1754</v>
      </c>
      <c r="C489">
        <v>131.21125726806429</v>
      </c>
    </row>
    <row r="490" spans="2:3" x14ac:dyDescent="0.25">
      <c r="B490">
        <v>1755</v>
      </c>
      <c r="C490">
        <v>135.18819924338223</v>
      </c>
    </row>
    <row r="491" spans="2:3" x14ac:dyDescent="0.25">
      <c r="B491">
        <v>1756</v>
      </c>
      <c r="C491">
        <v>132.89789046819124</v>
      </c>
    </row>
    <row r="492" spans="2:3" x14ac:dyDescent="0.25">
      <c r="B492">
        <v>1757</v>
      </c>
      <c r="C492">
        <v>140.55262809891019</v>
      </c>
    </row>
    <row r="493" spans="2:3" x14ac:dyDescent="0.25">
      <c r="B493">
        <v>1758</v>
      </c>
      <c r="C493">
        <v>142.50773005140965</v>
      </c>
    </row>
    <row r="494" spans="2:3" x14ac:dyDescent="0.25">
      <c r="B494">
        <v>1759</v>
      </c>
      <c r="C494">
        <v>144.76207101184605</v>
      </c>
    </row>
    <row r="495" spans="2:3" x14ac:dyDescent="0.25">
      <c r="B495">
        <v>1760</v>
      </c>
      <c r="C495">
        <v>148.96890493718749</v>
      </c>
    </row>
    <row r="496" spans="2:3" x14ac:dyDescent="0.25">
      <c r="B496">
        <v>1761</v>
      </c>
      <c r="C496">
        <v>154.89884779753126</v>
      </c>
    </row>
    <row r="497" spans="2:3" x14ac:dyDescent="0.25">
      <c r="B497">
        <v>1762</v>
      </c>
      <c r="C497">
        <v>150.59009963608628</v>
      </c>
    </row>
    <row r="498" spans="2:3" x14ac:dyDescent="0.25">
      <c r="B498">
        <v>1763</v>
      </c>
      <c r="C498">
        <v>150.09565722404349</v>
      </c>
    </row>
    <row r="499" spans="2:3" x14ac:dyDescent="0.25">
      <c r="B499">
        <v>1764</v>
      </c>
      <c r="C499">
        <v>150.03183499014895</v>
      </c>
    </row>
    <row r="500" spans="2:3" x14ac:dyDescent="0.25">
      <c r="B500">
        <v>1765</v>
      </c>
      <c r="C500">
        <v>148.81534646685225</v>
      </c>
    </row>
    <row r="501" spans="2:3" x14ac:dyDescent="0.25">
      <c r="B501">
        <v>1766</v>
      </c>
      <c r="C501">
        <v>150.80335324008485</v>
      </c>
    </row>
    <row r="502" spans="2:3" x14ac:dyDescent="0.25">
      <c r="B502">
        <v>1767</v>
      </c>
      <c r="C502">
        <v>151.84202282068833</v>
      </c>
    </row>
    <row r="503" spans="2:3" x14ac:dyDescent="0.25">
      <c r="B503">
        <v>1768</v>
      </c>
      <c r="C503">
        <v>153.24055295813486</v>
      </c>
    </row>
    <row r="504" spans="2:3" x14ac:dyDescent="0.25">
      <c r="B504">
        <v>1769</v>
      </c>
      <c r="C504">
        <v>161.90004381689516</v>
      </c>
    </row>
    <row r="505" spans="2:3" x14ac:dyDescent="0.25">
      <c r="B505">
        <v>1770</v>
      </c>
      <c r="C505">
        <v>157.47652259081624</v>
      </c>
    </row>
    <row r="506" spans="2:3" x14ac:dyDescent="0.25">
      <c r="B506">
        <v>1771</v>
      </c>
      <c r="C506">
        <v>160.41839524057352</v>
      </c>
    </row>
    <row r="507" spans="2:3" x14ac:dyDescent="0.25">
      <c r="B507">
        <v>1772</v>
      </c>
      <c r="C507">
        <v>156.32051313278541</v>
      </c>
    </row>
    <row r="508" spans="2:3" x14ac:dyDescent="0.25">
      <c r="B508">
        <v>1773</v>
      </c>
      <c r="C508">
        <v>159.10773913947079</v>
      </c>
    </row>
    <row r="509" spans="2:3" x14ac:dyDescent="0.25">
      <c r="B509">
        <v>1774</v>
      </c>
      <c r="C509">
        <v>155.5684573228248</v>
      </c>
    </row>
    <row r="510" spans="2:3" x14ac:dyDescent="0.25">
      <c r="B510">
        <v>1775</v>
      </c>
      <c r="C510">
        <v>160.53882477792109</v>
      </c>
    </row>
    <row r="511" spans="2:3" x14ac:dyDescent="0.25">
      <c r="B511">
        <v>1776</v>
      </c>
      <c r="C511">
        <v>165.73876432523554</v>
      </c>
    </row>
    <row r="512" spans="2:3" x14ac:dyDescent="0.25">
      <c r="B512">
        <v>1777</v>
      </c>
      <c r="C512">
        <v>170.5332068990806</v>
      </c>
    </row>
    <row r="513" spans="2:3" x14ac:dyDescent="0.25">
      <c r="B513">
        <v>1778</v>
      </c>
      <c r="C513">
        <v>169.34378715569355</v>
      </c>
    </row>
    <row r="514" spans="2:3" x14ac:dyDescent="0.25">
      <c r="B514">
        <v>1779</v>
      </c>
      <c r="C514">
        <v>168.88026373305425</v>
      </c>
    </row>
    <row r="515" spans="2:3" x14ac:dyDescent="0.25">
      <c r="B515">
        <v>1780</v>
      </c>
      <c r="C515">
        <v>176.59574436623936</v>
      </c>
    </row>
    <row r="516" spans="2:3" x14ac:dyDescent="0.25">
      <c r="B516">
        <v>1781</v>
      </c>
      <c r="C516">
        <v>181.62651597566693</v>
      </c>
    </row>
    <row r="517" spans="2:3" x14ac:dyDescent="0.25">
      <c r="B517">
        <v>1782</v>
      </c>
      <c r="C517">
        <v>179.81693315793586</v>
      </c>
    </row>
    <row r="518" spans="2:3" x14ac:dyDescent="0.25">
      <c r="B518">
        <v>1783</v>
      </c>
      <c r="C518">
        <v>178.89136669658905</v>
      </c>
    </row>
    <row r="519" spans="2:3" x14ac:dyDescent="0.25">
      <c r="B519">
        <v>1784</v>
      </c>
      <c r="C519">
        <v>179.59711506419205</v>
      </c>
    </row>
    <row r="520" spans="2:3" x14ac:dyDescent="0.25">
      <c r="B520">
        <v>1785</v>
      </c>
      <c r="C520">
        <v>178.34544984693255</v>
      </c>
    </row>
    <row r="521" spans="2:3" x14ac:dyDescent="0.25">
      <c r="B521">
        <v>1786</v>
      </c>
      <c r="C521">
        <v>181.46502922967579</v>
      </c>
    </row>
    <row r="522" spans="2:3" x14ac:dyDescent="0.25">
      <c r="B522">
        <v>1787</v>
      </c>
      <c r="C522">
        <v>178.44409006244794</v>
      </c>
    </row>
    <row r="523" spans="2:3" x14ac:dyDescent="0.25">
      <c r="B523">
        <v>1788</v>
      </c>
      <c r="C523">
        <v>178.03538143144462</v>
      </c>
    </row>
    <row r="524" spans="2:3" x14ac:dyDescent="0.25">
      <c r="B524">
        <v>1789</v>
      </c>
      <c r="C524">
        <v>182.01986229353895</v>
      </c>
    </row>
    <row r="525" spans="2:3" x14ac:dyDescent="0.25">
      <c r="B525">
        <v>1790</v>
      </c>
      <c r="C525">
        <v>195.83409068902026</v>
      </c>
    </row>
    <row r="526" spans="2:3" x14ac:dyDescent="0.25">
      <c r="B526">
        <v>1791</v>
      </c>
      <c r="C526">
        <v>196.67299560395472</v>
      </c>
    </row>
    <row r="527" spans="2:3" x14ac:dyDescent="0.25">
      <c r="B527">
        <v>1792</v>
      </c>
      <c r="C527">
        <v>204.57670464311585</v>
      </c>
    </row>
    <row r="528" spans="2:3" x14ac:dyDescent="0.25">
      <c r="B528">
        <v>1793</v>
      </c>
      <c r="C528">
        <v>201.25941397760187</v>
      </c>
    </row>
    <row r="529" spans="2:3" x14ac:dyDescent="0.25">
      <c r="B529">
        <v>1794</v>
      </c>
      <c r="C529">
        <v>194.74583205461633</v>
      </c>
    </row>
    <row r="530" spans="2:3" x14ac:dyDescent="0.25">
      <c r="B530">
        <v>1795</v>
      </c>
      <c r="C530">
        <v>215.89882317695168</v>
      </c>
    </row>
    <row r="531" spans="2:3" x14ac:dyDescent="0.25">
      <c r="B531">
        <v>1796</v>
      </c>
      <c r="C531">
        <v>219.77329223545277</v>
      </c>
    </row>
    <row r="532" spans="2:3" x14ac:dyDescent="0.25">
      <c r="B532">
        <v>1797</v>
      </c>
      <c r="C532">
        <v>218.17816030656681</v>
      </c>
    </row>
    <row r="533" spans="2:3" x14ac:dyDescent="0.25">
      <c r="B533">
        <v>1798</v>
      </c>
      <c r="C533">
        <v>220.27513620653468</v>
      </c>
    </row>
    <row r="534" spans="2:3" x14ac:dyDescent="0.25">
      <c r="B534">
        <v>1799</v>
      </c>
      <c r="C534">
        <v>226.06424245456171</v>
      </c>
    </row>
    <row r="535" spans="2:3" x14ac:dyDescent="0.25">
      <c r="B535">
        <v>1800</v>
      </c>
      <c r="C535">
        <v>237.0825865347939</v>
      </c>
    </row>
    <row r="536" spans="2:3" x14ac:dyDescent="0.25">
      <c r="B536">
        <v>1801</v>
      </c>
      <c r="C536">
        <v>239.21400065005841</v>
      </c>
    </row>
    <row r="537" spans="2:3" x14ac:dyDescent="0.25">
      <c r="B537">
        <v>1802</v>
      </c>
      <c r="C537">
        <v>241.93177134572196</v>
      </c>
    </row>
    <row r="538" spans="2:3" x14ac:dyDescent="0.25">
      <c r="B538">
        <v>1803</v>
      </c>
      <c r="C538">
        <v>236.81045226238538</v>
      </c>
    </row>
    <row r="539" spans="2:3" x14ac:dyDescent="0.25">
      <c r="B539">
        <v>1804</v>
      </c>
      <c r="C539">
        <v>236.56567012290344</v>
      </c>
    </row>
    <row r="540" spans="2:3" x14ac:dyDescent="0.25">
      <c r="B540">
        <v>1805</v>
      </c>
      <c r="C540">
        <v>250.93207210653179</v>
      </c>
    </row>
    <row r="541" spans="2:3" x14ac:dyDescent="0.25">
      <c r="B541">
        <v>1806</v>
      </c>
      <c r="C541">
        <v>249.93405847111313</v>
      </c>
    </row>
    <row r="542" spans="2:3" x14ac:dyDescent="0.25">
      <c r="B542">
        <v>1807</v>
      </c>
      <c r="C542">
        <v>266.26914071417423</v>
      </c>
    </row>
    <row r="543" spans="2:3" x14ac:dyDescent="0.25">
      <c r="B543">
        <v>1808</v>
      </c>
      <c r="C543">
        <v>253.800756019234</v>
      </c>
    </row>
    <row r="544" spans="2:3" x14ac:dyDescent="0.25">
      <c r="B544">
        <v>1809</v>
      </c>
      <c r="C544">
        <v>261.75855152499685</v>
      </c>
    </row>
    <row r="545" spans="2:3" x14ac:dyDescent="0.25">
      <c r="B545">
        <v>1810</v>
      </c>
      <c r="C545">
        <v>278.62494851200364</v>
      </c>
    </row>
    <row r="546" spans="2:3" x14ac:dyDescent="0.25">
      <c r="B546">
        <v>1811</v>
      </c>
      <c r="C546">
        <v>275.69777495088181</v>
      </c>
    </row>
    <row r="547" spans="2:3" x14ac:dyDescent="0.25">
      <c r="B547">
        <v>1812</v>
      </c>
      <c r="C547">
        <v>264.30058613350565</v>
      </c>
    </row>
    <row r="548" spans="2:3" x14ac:dyDescent="0.25">
      <c r="B548">
        <v>1813</v>
      </c>
      <c r="C548">
        <v>278.67064600332588</v>
      </c>
    </row>
    <row r="549" spans="2:3" x14ac:dyDescent="0.25">
      <c r="B549">
        <v>1814</v>
      </c>
      <c r="C549">
        <v>272.47645664327052</v>
      </c>
    </row>
    <row r="550" spans="2:3" x14ac:dyDescent="0.25">
      <c r="B550">
        <v>1815</v>
      </c>
      <c r="C550">
        <v>301.63371612279508</v>
      </c>
    </row>
    <row r="551" spans="2:3" x14ac:dyDescent="0.25">
      <c r="B551">
        <v>1816</v>
      </c>
      <c r="C551">
        <v>285.79079497267043</v>
      </c>
    </row>
    <row r="552" spans="2:3" x14ac:dyDescent="0.25">
      <c r="B552">
        <v>1817</v>
      </c>
      <c r="C552">
        <v>290.58689624640834</v>
      </c>
    </row>
    <row r="553" spans="2:3" x14ac:dyDescent="0.25">
      <c r="B553">
        <v>1818</v>
      </c>
      <c r="C553">
        <v>290.27861290156352</v>
      </c>
    </row>
    <row r="554" spans="2:3" x14ac:dyDescent="0.25">
      <c r="B554">
        <v>1819</v>
      </c>
      <c r="C554">
        <v>285.4773034007784</v>
      </c>
    </row>
    <row r="555" spans="2:3" x14ac:dyDescent="0.25">
      <c r="B555">
        <v>1820</v>
      </c>
      <c r="C555">
        <v>308.69687921075541</v>
      </c>
    </row>
    <row r="556" spans="2:3" x14ac:dyDescent="0.25">
      <c r="B556">
        <v>1821</v>
      </c>
      <c r="C556">
        <v>313.99141436206884</v>
      </c>
    </row>
    <row r="557" spans="2:3" x14ac:dyDescent="0.25">
      <c r="B557">
        <v>1822</v>
      </c>
      <c r="C557">
        <v>320.09900369357797</v>
      </c>
    </row>
    <row r="558" spans="2:3" x14ac:dyDescent="0.25">
      <c r="B558">
        <v>1823</v>
      </c>
      <c r="C558">
        <v>329.57767451397342</v>
      </c>
    </row>
    <row r="559" spans="2:3" x14ac:dyDescent="0.25">
      <c r="B559">
        <v>1824</v>
      </c>
      <c r="C559">
        <v>347.70441581616558</v>
      </c>
    </row>
    <row r="560" spans="2:3" x14ac:dyDescent="0.25">
      <c r="B560">
        <v>1825</v>
      </c>
      <c r="C560">
        <v>355.56790933593709</v>
      </c>
    </row>
    <row r="561" spans="2:3" x14ac:dyDescent="0.25">
      <c r="B561">
        <v>1826</v>
      </c>
      <c r="C561">
        <v>336.52361253633995</v>
      </c>
    </row>
    <row r="562" spans="2:3" x14ac:dyDescent="0.25">
      <c r="B562">
        <v>1827</v>
      </c>
      <c r="C562">
        <v>362.49962110404709</v>
      </c>
    </row>
    <row r="563" spans="2:3" x14ac:dyDescent="0.25">
      <c r="B563">
        <v>1828</v>
      </c>
      <c r="C563">
        <v>363.614178000891</v>
      </c>
    </row>
    <row r="564" spans="2:3" x14ac:dyDescent="0.25">
      <c r="B564">
        <v>1829</v>
      </c>
      <c r="C564">
        <v>366.69947267382156</v>
      </c>
    </row>
    <row r="565" spans="2:3" x14ac:dyDescent="0.25">
      <c r="B565">
        <v>1830</v>
      </c>
      <c r="C565">
        <v>383.16665494839015</v>
      </c>
    </row>
    <row r="566" spans="2:3" x14ac:dyDescent="0.25">
      <c r="B566">
        <v>1831</v>
      </c>
      <c r="C566">
        <v>387.7915240388707</v>
      </c>
    </row>
    <row r="567" spans="2:3" x14ac:dyDescent="0.25">
      <c r="B567">
        <v>1832</v>
      </c>
      <c r="C567">
        <v>399.84948026130576</v>
      </c>
    </row>
    <row r="568" spans="2:3" x14ac:dyDescent="0.25">
      <c r="B568">
        <v>1833</v>
      </c>
      <c r="C568">
        <v>402.89860374736691</v>
      </c>
    </row>
    <row r="569" spans="2:3" x14ac:dyDescent="0.25">
      <c r="B569">
        <v>1834</v>
      </c>
      <c r="C569">
        <v>412.66809210006954</v>
      </c>
    </row>
    <row r="570" spans="2:3" x14ac:dyDescent="0.25">
      <c r="B570">
        <v>1835</v>
      </c>
      <c r="C570">
        <v>443.67306565520988</v>
      </c>
    </row>
    <row r="571" spans="2:3" x14ac:dyDescent="0.25">
      <c r="B571">
        <v>1836</v>
      </c>
      <c r="C571">
        <v>458.49549967299293</v>
      </c>
    </row>
    <row r="572" spans="2:3" x14ac:dyDescent="0.25">
      <c r="B572">
        <v>1837</v>
      </c>
      <c r="C572">
        <v>454.33638979120542</v>
      </c>
    </row>
    <row r="573" spans="2:3" x14ac:dyDescent="0.25">
      <c r="B573">
        <v>1838</v>
      </c>
      <c r="C573">
        <v>472.23742067452389</v>
      </c>
    </row>
    <row r="574" spans="2:3" x14ac:dyDescent="0.25">
      <c r="B574">
        <v>1839</v>
      </c>
      <c r="C574">
        <v>469.18766144207507</v>
      </c>
    </row>
    <row r="575" spans="2:3" x14ac:dyDescent="0.25">
      <c r="B575">
        <v>1840</v>
      </c>
      <c r="C575">
        <v>492.28979659612497</v>
      </c>
    </row>
    <row r="576" spans="2:3" x14ac:dyDescent="0.25">
      <c r="B576">
        <v>1841</v>
      </c>
      <c r="C576">
        <v>482.77583474005183</v>
      </c>
    </row>
    <row r="577" spans="2:3" x14ac:dyDescent="0.25">
      <c r="B577">
        <v>1842</v>
      </c>
      <c r="C577">
        <v>478.05927919004938</v>
      </c>
    </row>
    <row r="578" spans="2:3" x14ac:dyDescent="0.25">
      <c r="B578">
        <v>1843</v>
      </c>
      <c r="C578">
        <v>501.9039658271094</v>
      </c>
    </row>
    <row r="579" spans="2:3" x14ac:dyDescent="0.25">
      <c r="B579">
        <v>1844</v>
      </c>
      <c r="C579">
        <v>546.07231123675933</v>
      </c>
    </row>
    <row r="580" spans="2:3" x14ac:dyDescent="0.25">
      <c r="B580">
        <v>1845</v>
      </c>
      <c r="C580">
        <v>571.10410162253254</v>
      </c>
    </row>
    <row r="581" spans="2:3" x14ac:dyDescent="0.25">
      <c r="B581">
        <v>1846</v>
      </c>
      <c r="C581">
        <v>571.05067602911822</v>
      </c>
    </row>
    <row r="582" spans="2:3" x14ac:dyDescent="0.25">
      <c r="B582">
        <v>1847</v>
      </c>
      <c r="C582">
        <v>564.43299360014601</v>
      </c>
    </row>
    <row r="583" spans="2:3" x14ac:dyDescent="0.25">
      <c r="B583">
        <v>1848</v>
      </c>
      <c r="C583">
        <v>588.06860700800451</v>
      </c>
    </row>
    <row r="584" spans="2:3" x14ac:dyDescent="0.25">
      <c r="B584">
        <v>1849</v>
      </c>
      <c r="C584">
        <v>603.2259549309988</v>
      </c>
    </row>
    <row r="585" spans="2:3" x14ac:dyDescent="0.25">
      <c r="B585">
        <v>1850</v>
      </c>
      <c r="C585">
        <v>597.75127020810112</v>
      </c>
    </row>
    <row r="586" spans="2:3" x14ac:dyDescent="0.25">
      <c r="B586">
        <v>1851</v>
      </c>
      <c r="C586">
        <v>624.71099914104991</v>
      </c>
    </row>
    <row r="587" spans="2:3" x14ac:dyDescent="0.25">
      <c r="B587">
        <v>1852</v>
      </c>
      <c r="C587">
        <v>652.48252802449724</v>
      </c>
    </row>
    <row r="588" spans="2:3" x14ac:dyDescent="0.25">
      <c r="B588">
        <v>1853</v>
      </c>
      <c r="C588">
        <v>675.2302435402961</v>
      </c>
    </row>
    <row r="589" spans="2:3" x14ac:dyDescent="0.25">
      <c r="B589">
        <v>1854</v>
      </c>
      <c r="C589">
        <v>707.86856247325488</v>
      </c>
    </row>
    <row r="590" spans="2:3" x14ac:dyDescent="0.25">
      <c r="B590">
        <v>1855</v>
      </c>
      <c r="C590">
        <v>691.93921103051389</v>
      </c>
    </row>
    <row r="591" spans="2:3" x14ac:dyDescent="0.25">
      <c r="B591">
        <v>1856</v>
      </c>
      <c r="C591">
        <v>738.21780810280154</v>
      </c>
    </row>
    <row r="592" spans="2:3" x14ac:dyDescent="0.25">
      <c r="B592">
        <v>1857</v>
      </c>
      <c r="C592">
        <v>746.90577700212839</v>
      </c>
    </row>
    <row r="593" spans="2:3" x14ac:dyDescent="0.25">
      <c r="B593">
        <v>1858</v>
      </c>
      <c r="C593">
        <v>733.51403702626317</v>
      </c>
    </row>
    <row r="594" spans="2:3" x14ac:dyDescent="0.25">
      <c r="B594">
        <v>1859</v>
      </c>
      <c r="C594">
        <v>764.17301546130045</v>
      </c>
    </row>
    <row r="595" spans="2:3" x14ac:dyDescent="0.25">
      <c r="B595">
        <v>1860</v>
      </c>
      <c r="C595">
        <v>780.35969261827472</v>
      </c>
    </row>
    <row r="596" spans="2:3" x14ac:dyDescent="0.25">
      <c r="B596">
        <v>1861</v>
      </c>
      <c r="C596">
        <v>778.54087011530612</v>
      </c>
    </row>
    <row r="597" spans="2:3" x14ac:dyDescent="0.25">
      <c r="B597">
        <v>1862</v>
      </c>
      <c r="C597">
        <v>747.34676952049347</v>
      </c>
    </row>
    <row r="598" spans="2:3" x14ac:dyDescent="0.25">
      <c r="B598">
        <v>1863</v>
      </c>
      <c r="C598">
        <v>819.81527926926731</v>
      </c>
    </row>
    <row r="599" spans="2:3" x14ac:dyDescent="0.25">
      <c r="B599">
        <v>1864</v>
      </c>
      <c r="C599">
        <v>844.34028712025224</v>
      </c>
    </row>
    <row r="600" spans="2:3" x14ac:dyDescent="0.25">
      <c r="B600">
        <v>1865</v>
      </c>
      <c r="C600">
        <v>867.08771961566617</v>
      </c>
    </row>
    <row r="601" spans="2:3" x14ac:dyDescent="0.25">
      <c r="B601">
        <v>1866</v>
      </c>
      <c r="C601">
        <v>896.99205146547922</v>
      </c>
    </row>
    <row r="602" spans="2:3" x14ac:dyDescent="0.25">
      <c r="B602">
        <v>1867</v>
      </c>
      <c r="C602">
        <v>903.38586770680502</v>
      </c>
    </row>
    <row r="603" spans="2:3" x14ac:dyDescent="0.25">
      <c r="B603">
        <v>1868</v>
      </c>
      <c r="C603">
        <v>950.04638447878381</v>
      </c>
    </row>
    <row r="604" spans="2:3" x14ac:dyDescent="0.25">
      <c r="B604">
        <v>1869</v>
      </c>
      <c r="C604">
        <v>961.20199790829849</v>
      </c>
    </row>
    <row r="605" spans="2:3" x14ac:dyDescent="0.25">
      <c r="B605">
        <v>1870</v>
      </c>
      <c r="C605">
        <v>1006.5859179428799</v>
      </c>
    </row>
  </sheetData>
  <mergeCells count="1">
    <mergeCell ref="F8:J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H65"/>
  <sheetViews>
    <sheetView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G13" sqref="G13"/>
    </sheetView>
  </sheetViews>
  <sheetFormatPr defaultColWidth="8.85546875" defaultRowHeight="15" x14ac:dyDescent="0.25"/>
  <sheetData>
    <row r="4" spans="2:8" x14ac:dyDescent="0.25">
      <c r="C4" t="s">
        <v>48</v>
      </c>
      <c r="D4" t="s">
        <v>50</v>
      </c>
      <c r="E4" t="s">
        <v>49</v>
      </c>
    </row>
    <row r="5" spans="2:8" x14ac:dyDescent="0.25">
      <c r="B5">
        <v>1270</v>
      </c>
      <c r="C5">
        <v>7.2004379012208899</v>
      </c>
      <c r="D5">
        <v>40.687666928152353</v>
      </c>
      <c r="E5">
        <v>17.670389086238504</v>
      </c>
    </row>
    <row r="6" spans="2:8" x14ac:dyDescent="0.25">
      <c r="B6">
        <v>1280</v>
      </c>
      <c r="C6">
        <v>6.2890409471134081</v>
      </c>
      <c r="D6">
        <v>37.982094018277074</v>
      </c>
      <c r="E6">
        <v>16.581129723217263</v>
      </c>
    </row>
    <row r="7" spans="2:8" x14ac:dyDescent="0.25">
      <c r="B7">
        <v>1290</v>
      </c>
      <c r="C7">
        <v>7.30904689207033</v>
      </c>
      <c r="D7">
        <v>41.11559121676521</v>
      </c>
      <c r="E7">
        <v>17.724686634916221</v>
      </c>
    </row>
    <row r="8" spans="2:8" ht="15.75" x14ac:dyDescent="0.25">
      <c r="B8">
        <v>1300</v>
      </c>
      <c r="C8">
        <v>8.234366738248351</v>
      </c>
      <c r="D8">
        <v>43.443037890577848</v>
      </c>
      <c r="E8">
        <v>18.948315351926375</v>
      </c>
      <c r="H8" s="1" t="s">
        <v>238</v>
      </c>
    </row>
    <row r="9" spans="2:8" x14ac:dyDescent="0.25">
      <c r="B9">
        <v>1310</v>
      </c>
      <c r="C9">
        <v>9.8185525852065769</v>
      </c>
      <c r="D9">
        <v>43.651584473048331</v>
      </c>
      <c r="E9">
        <v>22.676758632120151</v>
      </c>
    </row>
    <row r="10" spans="2:8" x14ac:dyDescent="0.25">
      <c r="B10">
        <v>1320</v>
      </c>
      <c r="C10">
        <v>8.3345003639327278</v>
      </c>
      <c r="D10">
        <v>39.130123874771954</v>
      </c>
      <c r="E10">
        <v>21.297795620053865</v>
      </c>
    </row>
    <row r="11" spans="2:8" x14ac:dyDescent="0.25">
      <c r="B11">
        <v>1330</v>
      </c>
      <c r="C11">
        <v>7.3676981149325771</v>
      </c>
      <c r="D11">
        <v>40.116502143796325</v>
      </c>
      <c r="E11">
        <v>18.431408785075345</v>
      </c>
    </row>
    <row r="12" spans="2:8" x14ac:dyDescent="0.25">
      <c r="B12">
        <v>1340</v>
      </c>
      <c r="C12">
        <v>7.7555517979025579</v>
      </c>
      <c r="D12">
        <v>43.702094123955654</v>
      </c>
      <c r="E12">
        <v>17.70839135152416</v>
      </c>
    </row>
    <row r="13" spans="2:8" x14ac:dyDescent="0.25">
      <c r="B13">
        <v>1350</v>
      </c>
      <c r="C13">
        <v>6.9393712572384159</v>
      </c>
      <c r="D13">
        <v>31.563805742035733</v>
      </c>
      <c r="E13">
        <v>21.990939319385159</v>
      </c>
    </row>
    <row r="14" spans="2:8" x14ac:dyDescent="0.25">
      <c r="B14">
        <v>1360</v>
      </c>
      <c r="C14">
        <v>7.0272411357233455</v>
      </c>
      <c r="D14">
        <v>29.980590172519168</v>
      </c>
      <c r="E14">
        <v>23.447801285255039</v>
      </c>
    </row>
    <row r="15" spans="2:8" x14ac:dyDescent="0.25">
      <c r="B15">
        <v>1370</v>
      </c>
      <c r="C15">
        <v>6.7872480496450009</v>
      </c>
      <c r="D15">
        <v>28.190021502599571</v>
      </c>
      <c r="E15">
        <v>24.007855652217167</v>
      </c>
    </row>
    <row r="16" spans="2:8" x14ac:dyDescent="0.25">
      <c r="B16">
        <v>1380</v>
      </c>
      <c r="C16">
        <v>5.8496440762864257</v>
      </c>
      <c r="D16">
        <v>29.213811120726234</v>
      </c>
      <c r="E16">
        <v>20.028388390876028</v>
      </c>
    </row>
    <row r="17" spans="2:5" x14ac:dyDescent="0.25">
      <c r="B17">
        <v>1390</v>
      </c>
      <c r="C17">
        <v>6.0042615279229334</v>
      </c>
      <c r="D17">
        <v>29.610751382642245</v>
      </c>
      <c r="E17">
        <v>20.277150528311473</v>
      </c>
    </row>
    <row r="18" spans="2:5" x14ac:dyDescent="0.25">
      <c r="B18">
        <v>1400</v>
      </c>
      <c r="C18">
        <v>6.1162464679516297</v>
      </c>
      <c r="D18">
        <v>27.125295816780643</v>
      </c>
      <c r="E18">
        <v>22.52310000737765</v>
      </c>
    </row>
    <row r="19" spans="2:5" x14ac:dyDescent="0.25">
      <c r="B19">
        <v>1410</v>
      </c>
      <c r="C19">
        <v>6.1162464679516297</v>
      </c>
      <c r="D19">
        <v>27.125295816780643</v>
      </c>
      <c r="E19">
        <v>22.52310000737765</v>
      </c>
    </row>
    <row r="20" spans="2:5" x14ac:dyDescent="0.25">
      <c r="B20">
        <v>1420</v>
      </c>
      <c r="C20">
        <v>6.1534844703628711</v>
      </c>
      <c r="D20">
        <v>27.137230825057589</v>
      </c>
      <c r="E20">
        <v>22.746603679141721</v>
      </c>
    </row>
    <row r="21" spans="2:5" x14ac:dyDescent="0.25">
      <c r="B21">
        <v>1430</v>
      </c>
      <c r="C21">
        <v>5.816660247930038</v>
      </c>
      <c r="D21">
        <v>25.333300195550947</v>
      </c>
      <c r="E21">
        <v>22.960450676077098</v>
      </c>
    </row>
    <row r="22" spans="2:5" x14ac:dyDescent="0.25">
      <c r="B22">
        <v>1440</v>
      </c>
      <c r="C22">
        <v>5.1310878915650591</v>
      </c>
      <c r="D22">
        <v>24.926566897800427</v>
      </c>
      <c r="E22">
        <v>20.566630942580399</v>
      </c>
    </row>
    <row r="23" spans="2:5" x14ac:dyDescent="0.25">
      <c r="B23">
        <v>1450</v>
      </c>
      <c r="C23">
        <v>4.9272056224592378</v>
      </c>
      <c r="D23">
        <v>24.8131776249514</v>
      </c>
      <c r="E23">
        <v>19.854612825104272</v>
      </c>
    </row>
    <row r="24" spans="2:5" x14ac:dyDescent="0.25">
      <c r="B24">
        <v>1460</v>
      </c>
      <c r="C24">
        <v>5.2812833434912658</v>
      </c>
      <c r="D24">
        <v>25.37564954921702</v>
      </c>
      <c r="E24">
        <v>20.814293814283154</v>
      </c>
    </row>
    <row r="25" spans="2:5" x14ac:dyDescent="0.25">
      <c r="B25">
        <v>1470</v>
      </c>
      <c r="C25">
        <v>5.2989260070359014</v>
      </c>
      <c r="D25">
        <v>25.154619462434585</v>
      </c>
      <c r="E25">
        <v>21.067819306667424</v>
      </c>
    </row>
    <row r="26" spans="2:5" x14ac:dyDescent="0.25">
      <c r="B26">
        <v>1480</v>
      </c>
      <c r="C26">
        <v>5.6396220096718768</v>
      </c>
      <c r="D26">
        <v>26.543895744252314</v>
      </c>
      <c r="E26">
        <v>21.25531529052132</v>
      </c>
    </row>
    <row r="27" spans="2:5" x14ac:dyDescent="0.25">
      <c r="B27">
        <v>1490</v>
      </c>
      <c r="C27">
        <v>6.0026522812479843</v>
      </c>
      <c r="D27">
        <v>28.162432591315159</v>
      </c>
      <c r="E27">
        <v>21.317809022422477</v>
      </c>
    </row>
    <row r="28" spans="2:5" x14ac:dyDescent="0.25">
      <c r="B28">
        <v>1500</v>
      </c>
      <c r="C28">
        <v>6.2649419605223207</v>
      </c>
      <c r="D28">
        <v>30.354398302576403</v>
      </c>
      <c r="E28">
        <v>20.655857282284902</v>
      </c>
    </row>
    <row r="29" spans="2:5" x14ac:dyDescent="0.25">
      <c r="B29">
        <v>1510</v>
      </c>
      <c r="C29">
        <v>6.7463168840376539</v>
      </c>
      <c r="D29">
        <v>32.026447068193413</v>
      </c>
      <c r="E29">
        <v>21.055605090557297</v>
      </c>
    </row>
    <row r="30" spans="2:5" x14ac:dyDescent="0.25">
      <c r="B30">
        <v>1520</v>
      </c>
      <c r="C30">
        <v>8.2718910429682797</v>
      </c>
      <c r="D30">
        <v>33.833440574599436</v>
      </c>
      <c r="E30">
        <v>24.486603660316728</v>
      </c>
    </row>
    <row r="31" spans="2:5" x14ac:dyDescent="0.25">
      <c r="B31">
        <v>1530</v>
      </c>
      <c r="C31">
        <v>9.1094582940609641</v>
      </c>
      <c r="D31">
        <v>35.81304958024559</v>
      </c>
      <c r="E31">
        <v>25.46156668302137</v>
      </c>
    </row>
    <row r="32" spans="2:5" x14ac:dyDescent="0.25">
      <c r="B32">
        <v>1540</v>
      </c>
      <c r="C32">
        <v>10.86922390891106</v>
      </c>
      <c r="D32">
        <v>38.726285471271972</v>
      </c>
      <c r="E32">
        <v>28.059743925957157</v>
      </c>
    </row>
    <row r="33" spans="2:5" x14ac:dyDescent="0.25">
      <c r="B33">
        <v>1550</v>
      </c>
      <c r="C33">
        <v>16.175894591956716</v>
      </c>
      <c r="D33">
        <v>39.069862461334665</v>
      </c>
      <c r="E33">
        <v>41.764839995839495</v>
      </c>
    </row>
    <row r="34" spans="2:5" x14ac:dyDescent="0.25">
      <c r="B34">
        <v>1560</v>
      </c>
      <c r="C34">
        <v>20.656868382533812</v>
      </c>
      <c r="D34">
        <v>45.763417834370863</v>
      </c>
      <c r="E34">
        <v>45.142741670673011</v>
      </c>
    </row>
    <row r="35" spans="2:5" x14ac:dyDescent="0.25">
      <c r="B35">
        <v>1570</v>
      </c>
      <c r="C35">
        <v>22.913010707372365</v>
      </c>
      <c r="D35">
        <v>47.579335210839417</v>
      </c>
      <c r="E35">
        <v>48.127153208628449</v>
      </c>
    </row>
    <row r="36" spans="2:5" x14ac:dyDescent="0.25">
      <c r="B36">
        <v>1580</v>
      </c>
      <c r="C36">
        <v>24.357513174155919</v>
      </c>
      <c r="D36">
        <v>45.51868888474938</v>
      </c>
      <c r="E36">
        <v>53.595299132133334</v>
      </c>
    </row>
    <row r="37" spans="2:5" x14ac:dyDescent="0.25">
      <c r="B37">
        <v>1590</v>
      </c>
      <c r="C37">
        <v>31.147127924233111</v>
      </c>
      <c r="D37">
        <v>48.536309555185639</v>
      </c>
      <c r="E37">
        <v>64.642677278233677</v>
      </c>
    </row>
    <row r="38" spans="2:5" x14ac:dyDescent="0.25">
      <c r="B38">
        <v>1600</v>
      </c>
      <c r="C38">
        <v>39.723265212785826</v>
      </c>
      <c r="D38">
        <v>58.432113137806731</v>
      </c>
      <c r="E38">
        <v>68.003543273963345</v>
      </c>
    </row>
    <row r="39" spans="2:5" x14ac:dyDescent="0.25">
      <c r="B39">
        <v>1610</v>
      </c>
      <c r="C39">
        <v>44.916842710640367</v>
      </c>
      <c r="D39">
        <v>59.704696669761404</v>
      </c>
      <c r="E39">
        <v>75.300755186123638</v>
      </c>
    </row>
    <row r="40" spans="2:5" x14ac:dyDescent="0.25">
      <c r="B40">
        <v>1620</v>
      </c>
      <c r="C40">
        <v>48.971534536669211</v>
      </c>
      <c r="D40">
        <v>64.79422943087711</v>
      </c>
      <c r="E40">
        <v>75.718022927183796</v>
      </c>
    </row>
    <row r="41" spans="2:5" x14ac:dyDescent="0.25">
      <c r="B41">
        <v>1630</v>
      </c>
      <c r="C41">
        <v>54.18134260001635</v>
      </c>
      <c r="D41">
        <v>61.1432085394081</v>
      </c>
      <c r="E41">
        <v>88.637715398377779</v>
      </c>
    </row>
    <row r="42" spans="2:5" x14ac:dyDescent="0.25">
      <c r="B42">
        <v>1640</v>
      </c>
      <c r="C42">
        <v>58.61501443265265</v>
      </c>
      <c r="D42">
        <v>64.964702368973903</v>
      </c>
      <c r="E42">
        <v>90.476394128767893</v>
      </c>
    </row>
    <row r="43" spans="2:5" x14ac:dyDescent="0.25">
      <c r="B43">
        <v>1650</v>
      </c>
      <c r="C43">
        <v>67.188512515801122</v>
      </c>
      <c r="D43">
        <v>71.826420649049069</v>
      </c>
      <c r="E43">
        <v>94.067464929673108</v>
      </c>
    </row>
    <row r="44" spans="2:5" x14ac:dyDescent="0.25">
      <c r="B44">
        <v>1660</v>
      </c>
      <c r="C44">
        <v>72.32158124130035</v>
      </c>
      <c r="D44">
        <v>76.354954375821961</v>
      </c>
      <c r="E44">
        <v>95.070647990585371</v>
      </c>
    </row>
    <row r="45" spans="2:5" x14ac:dyDescent="0.25">
      <c r="B45">
        <v>1670</v>
      </c>
      <c r="C45">
        <v>73.252359260447506</v>
      </c>
      <c r="D45">
        <v>78.883758307998662</v>
      </c>
      <c r="E45">
        <v>92.971082033623375</v>
      </c>
    </row>
    <row r="46" spans="2:5" x14ac:dyDescent="0.25">
      <c r="B46">
        <v>1680</v>
      </c>
      <c r="C46">
        <v>77.145259523217973</v>
      </c>
      <c r="D46">
        <v>83.822997794188652</v>
      </c>
      <c r="E46">
        <v>92.131838948098647</v>
      </c>
    </row>
    <row r="47" spans="2:5" x14ac:dyDescent="0.25">
      <c r="B47">
        <v>1690</v>
      </c>
      <c r="C47">
        <v>94.462623500486544</v>
      </c>
      <c r="D47">
        <v>96.634921570691034</v>
      </c>
      <c r="E47">
        <v>97.768911141905178</v>
      </c>
    </row>
    <row r="48" spans="2:5" x14ac:dyDescent="0.25">
      <c r="B48">
        <v>1700</v>
      </c>
      <c r="C48">
        <v>99.434413814464008</v>
      </c>
      <c r="D48">
        <v>105.91255367776539</v>
      </c>
      <c r="E48">
        <v>93.902927360116664</v>
      </c>
    </row>
    <row r="49" spans="2:5" x14ac:dyDescent="0.25">
      <c r="B49">
        <v>1710</v>
      </c>
      <c r="C49">
        <v>96.71507035539048</v>
      </c>
      <c r="D49">
        <v>102.28295181467443</v>
      </c>
      <c r="E49">
        <v>94.689206975369757</v>
      </c>
    </row>
    <row r="50" spans="2:5" x14ac:dyDescent="0.25">
      <c r="B50">
        <v>1720</v>
      </c>
      <c r="C50">
        <v>107.73495360982875</v>
      </c>
      <c r="D50">
        <v>114.78885507811455</v>
      </c>
      <c r="E50">
        <v>93.870515058138039</v>
      </c>
    </row>
    <row r="51" spans="2:5" x14ac:dyDescent="0.25">
      <c r="B51">
        <v>1730</v>
      </c>
      <c r="C51">
        <v>104.30530389590847</v>
      </c>
      <c r="D51">
        <v>117.76072548956479</v>
      </c>
      <c r="E51">
        <v>88.592784441075878</v>
      </c>
    </row>
    <row r="52" spans="2:5" x14ac:dyDescent="0.25">
      <c r="B52">
        <v>1740</v>
      </c>
      <c r="C52">
        <v>113.79349475768058</v>
      </c>
      <c r="D52">
        <v>123.79254545818597</v>
      </c>
      <c r="E52">
        <v>91.947463443733255</v>
      </c>
    </row>
    <row r="53" spans="2:5" x14ac:dyDescent="0.25">
      <c r="B53">
        <v>1750</v>
      </c>
      <c r="C53">
        <v>128.95596563061986</v>
      </c>
      <c r="D53">
        <v>135.37896043641265</v>
      </c>
      <c r="E53">
        <v>95.168955782639998</v>
      </c>
    </row>
    <row r="54" spans="2:5" x14ac:dyDescent="0.25">
      <c r="B54">
        <v>1760</v>
      </c>
      <c r="C54">
        <v>149.88161755079702</v>
      </c>
      <c r="D54">
        <v>152.11866638876526</v>
      </c>
      <c r="E54">
        <v>98.542699589303396</v>
      </c>
    </row>
    <row r="55" spans="2:5" x14ac:dyDescent="0.25">
      <c r="B55">
        <v>1770</v>
      </c>
      <c r="C55">
        <v>173.61737343081597</v>
      </c>
      <c r="D55">
        <v>162.39264743174559</v>
      </c>
      <c r="E55">
        <v>106.85240527174001</v>
      </c>
    </row>
    <row r="56" spans="2:5" x14ac:dyDescent="0.25">
      <c r="B56">
        <v>1780</v>
      </c>
      <c r="C56">
        <v>206.29481568334754</v>
      </c>
      <c r="D56">
        <v>179.48374881246633</v>
      </c>
      <c r="E56">
        <v>114.91634421884632</v>
      </c>
    </row>
    <row r="57" spans="2:5" x14ac:dyDescent="0.25">
      <c r="B57">
        <v>1790</v>
      </c>
      <c r="C57">
        <v>275.19630381204541</v>
      </c>
      <c r="D57">
        <v>209.32786913483764</v>
      </c>
      <c r="E57">
        <v>130.79703869116864</v>
      </c>
    </row>
    <row r="58" spans="2:5" x14ac:dyDescent="0.25">
      <c r="B58">
        <v>1800</v>
      </c>
      <c r="C58">
        <v>408.22159000946965</v>
      </c>
      <c r="D58">
        <v>247.42990597519128</v>
      </c>
      <c r="E58">
        <v>164.82459289509993</v>
      </c>
    </row>
    <row r="59" spans="2:5" x14ac:dyDescent="0.25">
      <c r="B59">
        <v>1810</v>
      </c>
      <c r="C59">
        <v>512.9504489864803</v>
      </c>
      <c r="D59">
        <v>282.35377358872034</v>
      </c>
      <c r="E59">
        <v>181.90087707249609</v>
      </c>
    </row>
    <row r="60" spans="2:5" x14ac:dyDescent="0.25">
      <c r="B60">
        <v>1820</v>
      </c>
      <c r="C60">
        <v>490.5670388371679</v>
      </c>
      <c r="D60">
        <v>340.49741812475781</v>
      </c>
      <c r="E60">
        <v>144.22147859347751</v>
      </c>
    </row>
    <row r="61" spans="2:5" x14ac:dyDescent="0.25">
      <c r="B61">
        <v>1830</v>
      </c>
      <c r="C61">
        <v>572.00923075960884</v>
      </c>
      <c r="D61">
        <v>428.43043923320101</v>
      </c>
      <c r="E61">
        <v>133.26339447232658</v>
      </c>
    </row>
    <row r="62" spans="2:5" x14ac:dyDescent="0.25">
      <c r="B62">
        <v>1840</v>
      </c>
      <c r="C62">
        <v>647.63930615358936</v>
      </c>
      <c r="D62">
        <v>539.8983520780896</v>
      </c>
      <c r="E62">
        <v>120.30348710401786</v>
      </c>
    </row>
    <row r="63" spans="2:5" x14ac:dyDescent="0.25">
      <c r="B63">
        <v>1850</v>
      </c>
      <c r="C63">
        <v>781.078804826441</v>
      </c>
      <c r="D63">
        <v>693.27934520102076</v>
      </c>
      <c r="E63">
        <v>112.20975085542175</v>
      </c>
    </row>
    <row r="64" spans="2:5" x14ac:dyDescent="0.25">
      <c r="B64">
        <v>1860</v>
      </c>
      <c r="C64">
        <v>1096.7375191008427</v>
      </c>
      <c r="D64">
        <v>854.91169198186276</v>
      </c>
      <c r="E64">
        <v>128.0680097508569</v>
      </c>
    </row>
    <row r="65" spans="2:5" x14ac:dyDescent="0.25">
      <c r="B65">
        <v>1870</v>
      </c>
      <c r="C65">
        <v>1349.9424730884239</v>
      </c>
      <c r="D65">
        <v>1006.5859179428799</v>
      </c>
      <c r="E65">
        <v>134.11100324622544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6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6" sqref="K6"/>
    </sheetView>
  </sheetViews>
  <sheetFormatPr defaultColWidth="8.85546875" defaultRowHeight="15" x14ac:dyDescent="0.25"/>
  <sheetData>
    <row r="4" spans="2:12" x14ac:dyDescent="0.25">
      <c r="C4" t="s">
        <v>47</v>
      </c>
      <c r="D4" t="s">
        <v>185</v>
      </c>
      <c r="E4" t="s">
        <v>52</v>
      </c>
    </row>
    <row r="5" spans="2:12" x14ac:dyDescent="0.25">
      <c r="B5">
        <v>1270</v>
      </c>
      <c r="C5">
        <v>40.687666928152353</v>
      </c>
      <c r="D5">
        <v>48.093705608156441</v>
      </c>
      <c r="E5">
        <v>84.603744877771803</v>
      </c>
    </row>
    <row r="6" spans="2:12" x14ac:dyDescent="0.25">
      <c r="B6">
        <v>1280</v>
      </c>
      <c r="C6">
        <v>37.982094018277074</v>
      </c>
      <c r="D6">
        <v>43.028707260295739</v>
      </c>
      <c r="E6">
        <v>88.28498883856291</v>
      </c>
    </row>
    <row r="7" spans="2:12" x14ac:dyDescent="0.25">
      <c r="B7">
        <v>1290</v>
      </c>
      <c r="C7">
        <v>41.11559121676521</v>
      </c>
      <c r="D7">
        <v>45.071462095880079</v>
      </c>
      <c r="E7">
        <v>91.231309521055863</v>
      </c>
    </row>
    <row r="8" spans="2:12" x14ac:dyDescent="0.25">
      <c r="B8">
        <v>1300</v>
      </c>
      <c r="C8">
        <v>43.443037890577848</v>
      </c>
      <c r="D8">
        <v>47.871526397823409</v>
      </c>
      <c r="E8">
        <v>90.750131770422243</v>
      </c>
    </row>
    <row r="9" spans="2:12" x14ac:dyDescent="0.25">
      <c r="B9">
        <v>1310</v>
      </c>
      <c r="C9">
        <v>43.651584473048331</v>
      </c>
      <c r="D9">
        <v>48.96814986155762</v>
      </c>
      <c r="E9">
        <v>89.164204482917853</v>
      </c>
    </row>
    <row r="10" spans="2:12" x14ac:dyDescent="0.25">
      <c r="B10">
        <v>1320</v>
      </c>
      <c r="C10">
        <v>39.130123874771954</v>
      </c>
      <c r="D10">
        <v>48.112509932819464</v>
      </c>
      <c r="E10">
        <v>81.340325894869579</v>
      </c>
    </row>
    <row r="11" spans="2:12" ht="15.75" x14ac:dyDescent="0.25">
      <c r="B11">
        <v>1330</v>
      </c>
      <c r="C11">
        <v>40.116502143796325</v>
      </c>
      <c r="D11">
        <v>47.448955086258898</v>
      </c>
      <c r="E11">
        <v>84.522159860456014</v>
      </c>
      <c r="G11" s="19" t="s">
        <v>237</v>
      </c>
      <c r="H11" s="19"/>
      <c r="I11" s="19"/>
      <c r="J11" s="19"/>
      <c r="K11" s="19"/>
      <c r="L11" s="19"/>
    </row>
    <row r="12" spans="2:12" x14ac:dyDescent="0.25">
      <c r="B12">
        <v>1340</v>
      </c>
      <c r="C12">
        <v>43.702094123955654</v>
      </c>
      <c r="D12">
        <v>49.229217171037604</v>
      </c>
      <c r="E12">
        <v>88.705032341564731</v>
      </c>
    </row>
    <row r="13" spans="2:12" x14ac:dyDescent="0.25">
      <c r="B13">
        <v>1350</v>
      </c>
      <c r="C13">
        <v>31.563805742035733</v>
      </c>
      <c r="D13">
        <v>62.137212595994107</v>
      </c>
      <c r="E13">
        <v>50.965173259994131</v>
      </c>
    </row>
    <row r="14" spans="2:12" x14ac:dyDescent="0.25">
      <c r="B14">
        <v>1360</v>
      </c>
      <c r="C14">
        <v>29.980590172519168</v>
      </c>
      <c r="D14">
        <v>61.100339755579988</v>
      </c>
      <c r="E14">
        <v>49.062845372174294</v>
      </c>
    </row>
    <row r="15" spans="2:12" x14ac:dyDescent="0.25">
      <c r="B15">
        <v>1370</v>
      </c>
      <c r="C15">
        <v>28.190021502599571</v>
      </c>
      <c r="D15">
        <v>58.470047663108971</v>
      </c>
      <c r="E15">
        <v>48.212603418973494</v>
      </c>
    </row>
    <row r="16" spans="2:12" x14ac:dyDescent="0.25">
      <c r="B16">
        <v>1380</v>
      </c>
      <c r="C16">
        <v>29.213811120726234</v>
      </c>
      <c r="D16">
        <v>64.489398574743319</v>
      </c>
      <c r="E16">
        <v>45.343931210226515</v>
      </c>
    </row>
    <row r="17" spans="2:5" x14ac:dyDescent="0.25">
      <c r="B17">
        <v>1390</v>
      </c>
      <c r="C17">
        <v>29.610751382642245</v>
      </c>
      <c r="D17">
        <v>70.726133819037855</v>
      </c>
      <c r="E17">
        <v>41.880421468091562</v>
      </c>
    </row>
    <row r="18" spans="2:5" x14ac:dyDescent="0.25">
      <c r="B18">
        <v>1400</v>
      </c>
      <c r="C18">
        <v>27.125295816780643</v>
      </c>
      <c r="D18">
        <v>68.699736280371781</v>
      </c>
      <c r="E18">
        <v>39.487330633166309</v>
      </c>
    </row>
    <row r="19" spans="2:5" x14ac:dyDescent="0.25">
      <c r="B19">
        <v>1410</v>
      </c>
      <c r="C19">
        <v>27.125295816780643</v>
      </c>
      <c r="D19">
        <v>68.699736280371781</v>
      </c>
      <c r="E19">
        <v>39.487330633166309</v>
      </c>
    </row>
    <row r="20" spans="2:5" x14ac:dyDescent="0.25">
      <c r="B20">
        <v>1420</v>
      </c>
      <c r="C20">
        <v>27.137230825057589</v>
      </c>
      <c r="D20">
        <v>69.427280146240236</v>
      </c>
      <c r="E20">
        <v>39.084163421924941</v>
      </c>
    </row>
    <row r="21" spans="2:5" x14ac:dyDescent="0.25">
      <c r="B21">
        <v>1430</v>
      </c>
      <c r="C21">
        <v>25.333300195550947</v>
      </c>
      <c r="D21">
        <v>66.029112053919661</v>
      </c>
      <c r="E21">
        <v>38.354915003971932</v>
      </c>
    </row>
    <row r="22" spans="2:5" x14ac:dyDescent="0.25">
      <c r="B22">
        <v>1440</v>
      </c>
      <c r="C22">
        <v>24.926566897800427</v>
      </c>
      <c r="D22">
        <v>66.943854865558251</v>
      </c>
      <c r="E22">
        <v>37.244394426729706</v>
      </c>
    </row>
    <row r="23" spans="2:5" x14ac:dyDescent="0.25">
      <c r="B23">
        <v>1450</v>
      </c>
      <c r="C23">
        <v>24.8131776249514</v>
      </c>
      <c r="D23">
        <v>66.834085778761477</v>
      </c>
      <c r="E23">
        <v>37.132519851681948</v>
      </c>
    </row>
    <row r="24" spans="2:5" x14ac:dyDescent="0.25">
      <c r="B24">
        <v>1460</v>
      </c>
      <c r="C24">
        <v>25.37564954921702</v>
      </c>
      <c r="D24">
        <v>66.373163164593251</v>
      </c>
      <c r="E24">
        <v>38.233772146089301</v>
      </c>
    </row>
    <row r="25" spans="2:5" x14ac:dyDescent="0.25">
      <c r="B25">
        <v>1470</v>
      </c>
      <c r="C25">
        <v>25.154619462434585</v>
      </c>
      <c r="D25">
        <v>63.893011014912624</v>
      </c>
      <c r="E25">
        <v>39.367684669879971</v>
      </c>
    </row>
    <row r="26" spans="2:5" x14ac:dyDescent="0.25">
      <c r="B26">
        <v>1480</v>
      </c>
      <c r="C26">
        <v>26.543895744252314</v>
      </c>
      <c r="D26">
        <v>65.491740816525649</v>
      </c>
      <c r="E26">
        <v>40.53522603904581</v>
      </c>
    </row>
    <row r="27" spans="2:5" x14ac:dyDescent="0.25">
      <c r="B27">
        <v>1490</v>
      </c>
      <c r="C27">
        <v>28.162432591315159</v>
      </c>
      <c r="D27">
        <v>67.464377918438615</v>
      </c>
      <c r="E27">
        <v>41.737393596166143</v>
      </c>
    </row>
    <row r="28" spans="2:5" x14ac:dyDescent="0.25">
      <c r="B28">
        <v>1500</v>
      </c>
      <c r="C28">
        <v>30.354398302576403</v>
      </c>
      <c r="D28">
        <v>70.617712569551003</v>
      </c>
      <c r="E28">
        <v>42.975214262362563</v>
      </c>
    </row>
    <row r="29" spans="2:5" x14ac:dyDescent="0.25">
      <c r="B29">
        <v>1510</v>
      </c>
      <c r="C29">
        <v>32.026447068193413</v>
      </c>
      <c r="D29">
        <v>72.372362377743173</v>
      </c>
      <c r="E29">
        <v>44.249745414520042</v>
      </c>
    </row>
    <row r="30" spans="2:5" x14ac:dyDescent="0.25">
      <c r="B30">
        <v>1520</v>
      </c>
      <c r="C30">
        <v>33.833440574599436</v>
      </c>
      <c r="D30">
        <v>72.77849762165512</v>
      </c>
      <c r="E30">
        <v>46.505081185123089</v>
      </c>
    </row>
    <row r="31" spans="2:5" x14ac:dyDescent="0.25">
      <c r="B31">
        <v>1530</v>
      </c>
      <c r="C31">
        <v>35.81304958024559</v>
      </c>
      <c r="D31">
        <v>69.741850234322925</v>
      </c>
      <c r="E31">
        <v>51.355359848637818</v>
      </c>
    </row>
    <row r="32" spans="2:5" x14ac:dyDescent="0.25">
      <c r="B32">
        <v>1540</v>
      </c>
      <c r="C32">
        <v>38.726285471271972</v>
      </c>
      <c r="D32">
        <v>69.419476647025846</v>
      </c>
      <c r="E32">
        <v>55.779905135007994</v>
      </c>
    </row>
    <row r="33" spans="2:5" x14ac:dyDescent="0.25">
      <c r="B33">
        <v>1550</v>
      </c>
      <c r="C33">
        <v>39.069862461334665</v>
      </c>
      <c r="D33">
        <v>65.197276426544946</v>
      </c>
      <c r="E33">
        <v>59.993361952575242</v>
      </c>
    </row>
    <row r="34" spans="2:5" x14ac:dyDescent="0.25">
      <c r="B34">
        <v>1560</v>
      </c>
      <c r="C34">
        <v>45.763417834370863</v>
      </c>
      <c r="D34">
        <v>75.690448082902122</v>
      </c>
      <c r="E34">
        <v>60.411589734410789</v>
      </c>
    </row>
    <row r="35" spans="2:5" x14ac:dyDescent="0.25">
      <c r="B35">
        <v>1570</v>
      </c>
      <c r="C35">
        <v>47.579335210839417</v>
      </c>
      <c r="D35">
        <v>72.411569870246623</v>
      </c>
      <c r="E35">
        <v>65.684308783720752</v>
      </c>
    </row>
    <row r="36" spans="2:5" x14ac:dyDescent="0.25">
      <c r="B36">
        <v>1580</v>
      </c>
      <c r="C36">
        <v>45.51868888474938</v>
      </c>
      <c r="D36">
        <v>62.925095701112184</v>
      </c>
      <c r="E36">
        <v>72.413052452892344</v>
      </c>
    </row>
    <row r="37" spans="2:5" x14ac:dyDescent="0.25">
      <c r="B37">
        <v>1590</v>
      </c>
      <c r="C37">
        <v>48.536309555185639</v>
      </c>
      <c r="D37">
        <v>63.119493566442031</v>
      </c>
      <c r="E37">
        <v>76.933197069559057</v>
      </c>
    </row>
    <row r="38" spans="2:5" x14ac:dyDescent="0.25">
      <c r="B38">
        <v>1600</v>
      </c>
      <c r="C38">
        <v>58.432113137806731</v>
      </c>
      <c r="D38">
        <v>71.169500458990456</v>
      </c>
      <c r="E38">
        <v>82.12105535138447</v>
      </c>
    </row>
    <row r="39" spans="2:5" x14ac:dyDescent="0.25">
      <c r="B39">
        <v>1610</v>
      </c>
      <c r="C39">
        <v>59.704696669761404</v>
      </c>
      <c r="D39">
        <v>68.348607826519299</v>
      </c>
      <c r="E39">
        <v>87.385945007559016</v>
      </c>
    </row>
    <row r="40" spans="2:5" x14ac:dyDescent="0.25">
      <c r="B40">
        <v>1620</v>
      </c>
      <c r="C40">
        <v>64.79422943087711</v>
      </c>
      <c r="D40">
        <v>69.893134304584748</v>
      </c>
      <c r="E40">
        <v>92.770806448663905</v>
      </c>
    </row>
    <row r="41" spans="2:5" x14ac:dyDescent="0.25">
      <c r="B41">
        <v>1630</v>
      </c>
      <c r="C41">
        <v>61.1432085394081</v>
      </c>
      <c r="D41">
        <v>62.237933560561281</v>
      </c>
      <c r="E41">
        <v>98.198323455172073</v>
      </c>
    </row>
    <row r="42" spans="2:5" x14ac:dyDescent="0.25">
      <c r="B42">
        <v>1640</v>
      </c>
      <c r="C42">
        <v>64.964702368973903</v>
      </c>
      <c r="D42">
        <v>64.378465909805541</v>
      </c>
      <c r="E42">
        <v>100.92281946685841</v>
      </c>
    </row>
    <row r="43" spans="2:5" x14ac:dyDescent="0.25">
      <c r="B43">
        <v>1650</v>
      </c>
      <c r="C43">
        <v>71.826420649049069</v>
      </c>
      <c r="D43">
        <v>69.73573488038042</v>
      </c>
      <c r="E43">
        <v>102.93069697573335</v>
      </c>
    </row>
    <row r="44" spans="2:5" x14ac:dyDescent="0.25">
      <c r="B44">
        <v>1660</v>
      </c>
      <c r="C44">
        <v>76.354954375821961</v>
      </c>
      <c r="D44">
        <v>76.240151252933288</v>
      </c>
      <c r="E44">
        <v>100.21542956288775</v>
      </c>
    </row>
    <row r="45" spans="2:5" x14ac:dyDescent="0.25">
      <c r="B45">
        <v>1670</v>
      </c>
      <c r="C45">
        <v>78.883758307998662</v>
      </c>
      <c r="D45">
        <v>79.084774535253331</v>
      </c>
      <c r="E45">
        <v>99.735444267057744</v>
      </c>
    </row>
    <row r="46" spans="2:5" x14ac:dyDescent="0.25">
      <c r="B46">
        <v>1680</v>
      </c>
      <c r="C46">
        <v>83.822997794188652</v>
      </c>
      <c r="D46">
        <v>86.860952217019786</v>
      </c>
      <c r="E46">
        <v>96.517396245625065</v>
      </c>
    </row>
    <row r="47" spans="2:5" x14ac:dyDescent="0.25">
      <c r="B47">
        <v>1690</v>
      </c>
      <c r="C47">
        <v>96.634921570691034</v>
      </c>
      <c r="D47">
        <v>98.061892155539155</v>
      </c>
      <c r="E47">
        <v>98.554757155051021</v>
      </c>
    </row>
    <row r="48" spans="2:5" x14ac:dyDescent="0.25">
      <c r="B48">
        <v>1700</v>
      </c>
      <c r="C48">
        <v>105.91255367776539</v>
      </c>
      <c r="D48">
        <v>103.34087126434238</v>
      </c>
      <c r="E48">
        <v>102.49974362754203</v>
      </c>
    </row>
    <row r="49" spans="2:5" x14ac:dyDescent="0.25">
      <c r="B49">
        <v>1710</v>
      </c>
      <c r="C49">
        <v>102.28295181467443</v>
      </c>
      <c r="D49">
        <v>96.98951430379681</v>
      </c>
      <c r="E49">
        <v>105.38826934571185</v>
      </c>
    </row>
    <row r="50" spans="2:5" x14ac:dyDescent="0.25">
      <c r="B50">
        <v>1720</v>
      </c>
      <c r="C50">
        <v>114.78885507811455</v>
      </c>
      <c r="D50">
        <v>106.08132559523487</v>
      </c>
      <c r="E50">
        <v>108.22544498539651</v>
      </c>
    </row>
    <row r="51" spans="2:5" x14ac:dyDescent="0.25">
      <c r="B51">
        <v>1730</v>
      </c>
      <c r="C51">
        <v>117.76072548956479</v>
      </c>
      <c r="D51">
        <v>108.46614912141267</v>
      </c>
      <c r="E51">
        <v>108.55940561412365</v>
      </c>
    </row>
    <row r="52" spans="2:5" x14ac:dyDescent="0.25">
      <c r="B52">
        <v>1740</v>
      </c>
      <c r="C52">
        <v>123.79254545818597</v>
      </c>
      <c r="D52">
        <v>109.26806885116301</v>
      </c>
      <c r="E52">
        <v>113.27292015589948</v>
      </c>
    </row>
    <row r="53" spans="2:5" x14ac:dyDescent="0.25">
      <c r="B53">
        <v>1750</v>
      </c>
      <c r="C53">
        <v>135.37896043641265</v>
      </c>
      <c r="D53">
        <v>113.03977971140485</v>
      </c>
      <c r="E53">
        <v>119.7309175267759</v>
      </c>
    </row>
    <row r="54" spans="2:5" x14ac:dyDescent="0.25">
      <c r="B54">
        <v>1760</v>
      </c>
      <c r="C54">
        <v>152.11866638876526</v>
      </c>
      <c r="D54">
        <v>121.27017799120594</v>
      </c>
      <c r="E54">
        <v>125.43392891087424</v>
      </c>
    </row>
    <row r="55" spans="2:5" x14ac:dyDescent="0.25">
      <c r="B55">
        <v>1770</v>
      </c>
      <c r="C55">
        <v>162.39264743174559</v>
      </c>
      <c r="D55">
        <v>121.72766735891896</v>
      </c>
      <c r="E55">
        <v>133.39441588624132</v>
      </c>
    </row>
    <row r="56" spans="2:5" x14ac:dyDescent="0.25">
      <c r="B56">
        <v>1780</v>
      </c>
      <c r="C56">
        <v>179.48374881246633</v>
      </c>
      <c r="D56">
        <v>123.66763650174073</v>
      </c>
      <c r="E56">
        <v>145.22426888842611</v>
      </c>
    </row>
    <row r="57" spans="2:5" x14ac:dyDescent="0.25">
      <c r="B57">
        <v>1790</v>
      </c>
      <c r="C57">
        <v>209.32786913483764</v>
      </c>
      <c r="D57">
        <v>129.38192999807674</v>
      </c>
      <c r="E57">
        <v>161.70470775432833</v>
      </c>
    </row>
    <row r="58" spans="2:5" x14ac:dyDescent="0.25">
      <c r="B58">
        <v>1800</v>
      </c>
      <c r="C58">
        <v>247.42990597519128</v>
      </c>
      <c r="D58">
        <v>137.48455947757188</v>
      </c>
      <c r="E58">
        <v>179.97442904050072</v>
      </c>
    </row>
    <row r="59" spans="2:5" x14ac:dyDescent="0.25">
      <c r="B59">
        <v>1810</v>
      </c>
      <c r="C59">
        <v>282.35377358872034</v>
      </c>
      <c r="D59">
        <v>136.47740566575223</v>
      </c>
      <c r="E59">
        <v>207.10384798468641</v>
      </c>
    </row>
    <row r="60" spans="2:5" x14ac:dyDescent="0.25">
      <c r="B60">
        <v>1820</v>
      </c>
      <c r="C60">
        <v>340.49741812475781</v>
      </c>
      <c r="D60">
        <v>140.95420502453268</v>
      </c>
      <c r="E60">
        <v>241.40815747430992</v>
      </c>
    </row>
    <row r="61" spans="2:5" x14ac:dyDescent="0.25">
      <c r="B61">
        <v>1830</v>
      </c>
      <c r="C61">
        <v>428.43043923320101</v>
      </c>
      <c r="D61">
        <v>155.2742219988329</v>
      </c>
      <c r="E61">
        <v>275.5335804491657</v>
      </c>
    </row>
    <row r="62" spans="2:5" x14ac:dyDescent="0.25">
      <c r="B62">
        <v>1840</v>
      </c>
      <c r="C62">
        <v>539.8983520780896</v>
      </c>
      <c r="D62">
        <v>172.72738244818032</v>
      </c>
      <c r="E62">
        <v>312.10862056318462</v>
      </c>
    </row>
    <row r="63" spans="2:5" x14ac:dyDescent="0.25">
      <c r="B63">
        <v>1850</v>
      </c>
      <c r="C63">
        <v>693.27934520102076</v>
      </c>
      <c r="D63">
        <v>198.0772466463273</v>
      </c>
      <c r="E63">
        <v>349.54586144658003</v>
      </c>
    </row>
    <row r="64" spans="2:5" x14ac:dyDescent="0.25">
      <c r="B64">
        <v>1860</v>
      </c>
      <c r="C64">
        <v>854.91169198186276</v>
      </c>
      <c r="D64">
        <v>218.83780421493984</v>
      </c>
      <c r="E64">
        <v>390.06446283660705</v>
      </c>
    </row>
    <row r="65" spans="2:5" x14ac:dyDescent="0.25">
      <c r="B65">
        <v>1870</v>
      </c>
      <c r="C65">
        <v>1006.5859179428799</v>
      </c>
      <c r="D65">
        <v>241.73377401482483</v>
      </c>
      <c r="E65">
        <v>416.40268185328085</v>
      </c>
    </row>
  </sheetData>
  <mergeCells count="1">
    <mergeCell ref="G11:L11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G605"/>
  <sheetViews>
    <sheetView workbookViewId="0">
      <pane xSplit="2" ySplit="4" topLeftCell="C12" activePane="bottomRight" state="frozen"/>
      <selection pane="topRight" activeCell="C1" sqref="C1"/>
      <selection pane="bottomLeft" activeCell="A5" sqref="A5"/>
      <selection pane="bottomRight" activeCell="G18" sqref="G18"/>
    </sheetView>
  </sheetViews>
  <sheetFormatPr defaultColWidth="8.85546875" defaultRowHeight="15" x14ac:dyDescent="0.25"/>
  <sheetData>
    <row r="4" spans="2:7" x14ac:dyDescent="0.25">
      <c r="C4" t="s">
        <v>53</v>
      </c>
    </row>
    <row r="5" spans="2:7" x14ac:dyDescent="0.25">
      <c r="B5">
        <v>1270</v>
      </c>
      <c r="C5">
        <v>48.307164319208283</v>
      </c>
    </row>
    <row r="6" spans="2:7" x14ac:dyDescent="0.25">
      <c r="B6">
        <v>1271</v>
      </c>
      <c r="C6">
        <v>47.730325306978806</v>
      </c>
    </row>
    <row r="7" spans="2:7" x14ac:dyDescent="0.25">
      <c r="B7">
        <v>1272</v>
      </c>
      <c r="C7">
        <v>49.444348509288936</v>
      </c>
    </row>
    <row r="8" spans="2:7" x14ac:dyDescent="0.25">
      <c r="B8">
        <v>1273</v>
      </c>
      <c r="C8">
        <v>46.564741708836536</v>
      </c>
    </row>
    <row r="9" spans="2:7" ht="15.75" x14ac:dyDescent="0.25">
      <c r="B9">
        <v>1274</v>
      </c>
      <c r="C9">
        <v>46.318985866219975</v>
      </c>
      <c r="G9" s="1" t="s">
        <v>115</v>
      </c>
    </row>
    <row r="10" spans="2:7" x14ac:dyDescent="0.25">
      <c r="B10">
        <v>1275</v>
      </c>
      <c r="C10">
        <v>52.861751773585567</v>
      </c>
    </row>
    <row r="11" spans="2:7" x14ac:dyDescent="0.25">
      <c r="B11">
        <v>1276</v>
      </c>
      <c r="C11">
        <v>46.447493626689074</v>
      </c>
    </row>
    <row r="12" spans="2:7" x14ac:dyDescent="0.25">
      <c r="B12">
        <v>1277</v>
      </c>
      <c r="C12">
        <v>49.519978363158934</v>
      </c>
    </row>
    <row r="13" spans="2:7" x14ac:dyDescent="0.25">
      <c r="B13">
        <v>1278</v>
      </c>
      <c r="C13">
        <v>51.261274925457954</v>
      </c>
    </row>
    <row r="14" spans="2:7" x14ac:dyDescent="0.25">
      <c r="B14">
        <v>1279</v>
      </c>
      <c r="C14">
        <v>42.480991682140328</v>
      </c>
    </row>
    <row r="15" spans="2:7" x14ac:dyDescent="0.25">
      <c r="B15">
        <v>1280</v>
      </c>
      <c r="C15">
        <v>42.880159836051298</v>
      </c>
    </row>
    <row r="16" spans="2:7" x14ac:dyDescent="0.25">
      <c r="B16">
        <v>1281</v>
      </c>
      <c r="C16">
        <v>45.307182663339034</v>
      </c>
    </row>
    <row r="17" spans="2:3" x14ac:dyDescent="0.25">
      <c r="B17">
        <v>1282</v>
      </c>
      <c r="C17">
        <v>43.697505669937613</v>
      </c>
    </row>
    <row r="18" spans="2:3" x14ac:dyDescent="0.25">
      <c r="B18">
        <v>1283</v>
      </c>
      <c r="C18">
        <v>41.306276991075748</v>
      </c>
    </row>
    <row r="19" spans="2:3" x14ac:dyDescent="0.25">
      <c r="B19">
        <v>1284</v>
      </c>
      <c r="C19">
        <v>42.473761830562282</v>
      </c>
    </row>
    <row r="20" spans="2:3" x14ac:dyDescent="0.25">
      <c r="B20">
        <v>1285</v>
      </c>
      <c r="C20">
        <v>42.762454060840874</v>
      </c>
    </row>
    <row r="21" spans="2:3" x14ac:dyDescent="0.25">
      <c r="B21">
        <v>1286</v>
      </c>
      <c r="C21">
        <v>41.916415242568526</v>
      </c>
    </row>
    <row r="22" spans="2:3" x14ac:dyDescent="0.25">
      <c r="B22">
        <v>1287</v>
      </c>
      <c r="C22">
        <v>45.620360482577297</v>
      </c>
    </row>
    <row r="23" spans="2:3" x14ac:dyDescent="0.25">
      <c r="B23">
        <v>1288</v>
      </c>
      <c r="C23">
        <v>43.976700943818045</v>
      </c>
    </row>
    <row r="24" spans="2:3" x14ac:dyDescent="0.25">
      <c r="B24">
        <v>1289</v>
      </c>
      <c r="C24">
        <v>40.346254882186635</v>
      </c>
    </row>
    <row r="25" spans="2:3" x14ac:dyDescent="0.25">
      <c r="B25">
        <v>1290</v>
      </c>
      <c r="C25">
        <v>40.685239323337044</v>
      </c>
    </row>
    <row r="26" spans="2:3" x14ac:dyDescent="0.25">
      <c r="B26">
        <v>1291</v>
      </c>
      <c r="C26">
        <v>40.785150580921872</v>
      </c>
    </row>
    <row r="27" spans="2:3" x14ac:dyDescent="0.25">
      <c r="B27">
        <v>1292</v>
      </c>
      <c r="C27">
        <v>42.975045096166099</v>
      </c>
    </row>
    <row r="28" spans="2:3" x14ac:dyDescent="0.25">
      <c r="B28">
        <v>1293</v>
      </c>
      <c r="C28">
        <v>44.010827756787116</v>
      </c>
    </row>
    <row r="29" spans="2:3" x14ac:dyDescent="0.25">
      <c r="B29">
        <v>1294</v>
      </c>
      <c r="C29">
        <v>43.701237889259218</v>
      </c>
    </row>
    <row r="30" spans="2:3" x14ac:dyDescent="0.25">
      <c r="B30">
        <v>1295</v>
      </c>
      <c r="C30">
        <v>46.824249497395286</v>
      </c>
    </row>
    <row r="31" spans="2:3" x14ac:dyDescent="0.25">
      <c r="B31">
        <v>1296</v>
      </c>
      <c r="C31">
        <v>48.720024577043965</v>
      </c>
    </row>
    <row r="32" spans="2:3" x14ac:dyDescent="0.25">
      <c r="B32">
        <v>1297</v>
      </c>
      <c r="C32">
        <v>46.639553212355665</v>
      </c>
    </row>
    <row r="33" spans="2:3" x14ac:dyDescent="0.25">
      <c r="B33">
        <v>1298</v>
      </c>
      <c r="C33">
        <v>49.081830373743209</v>
      </c>
    </row>
    <row r="34" spans="2:3" x14ac:dyDescent="0.25">
      <c r="B34">
        <v>1299</v>
      </c>
      <c r="C34">
        <v>47.291462651791313</v>
      </c>
    </row>
    <row r="35" spans="2:3" x14ac:dyDescent="0.25">
      <c r="B35">
        <v>1300</v>
      </c>
      <c r="C35">
        <v>46.989639431825026</v>
      </c>
    </row>
    <row r="36" spans="2:3" x14ac:dyDescent="0.25">
      <c r="B36">
        <v>1301</v>
      </c>
      <c r="C36">
        <v>47.343667954140599</v>
      </c>
    </row>
    <row r="37" spans="2:3" x14ac:dyDescent="0.25">
      <c r="B37">
        <v>1302</v>
      </c>
      <c r="C37">
        <v>48.591449272126113</v>
      </c>
    </row>
    <row r="38" spans="2:3" x14ac:dyDescent="0.25">
      <c r="B38">
        <v>1303</v>
      </c>
      <c r="C38">
        <v>50.631436020150758</v>
      </c>
    </row>
    <row r="39" spans="2:3" x14ac:dyDescent="0.25">
      <c r="B39">
        <v>1304</v>
      </c>
      <c r="C39">
        <v>45.823742178434863</v>
      </c>
    </row>
    <row r="40" spans="2:3" x14ac:dyDescent="0.25">
      <c r="B40">
        <v>1305</v>
      </c>
      <c r="C40">
        <v>47.117312175315682</v>
      </c>
    </row>
    <row r="41" spans="2:3" x14ac:dyDescent="0.25">
      <c r="B41">
        <v>1306</v>
      </c>
      <c r="C41">
        <v>45.779655863215993</v>
      </c>
    </row>
    <row r="42" spans="2:3" x14ac:dyDescent="0.25">
      <c r="B42">
        <v>1307</v>
      </c>
      <c r="C42">
        <v>48.012633448746747</v>
      </c>
    </row>
    <row r="43" spans="2:3" x14ac:dyDescent="0.25">
      <c r="B43">
        <v>1308</v>
      </c>
      <c r="C43">
        <v>48.601098275658295</v>
      </c>
    </row>
    <row r="44" spans="2:3" x14ac:dyDescent="0.25">
      <c r="B44">
        <v>1309</v>
      </c>
      <c r="C44">
        <v>49.824629358620101</v>
      </c>
    </row>
    <row r="45" spans="2:3" x14ac:dyDescent="0.25">
      <c r="B45">
        <v>1310</v>
      </c>
      <c r="C45">
        <v>49.185954547822782</v>
      </c>
    </row>
    <row r="46" spans="2:3" x14ac:dyDescent="0.25">
      <c r="B46">
        <v>1311</v>
      </c>
      <c r="C46">
        <v>50.941587763307659</v>
      </c>
    </row>
    <row r="47" spans="2:3" x14ac:dyDescent="0.25">
      <c r="B47">
        <v>1312</v>
      </c>
      <c r="C47">
        <v>49.616834374652221</v>
      </c>
    </row>
    <row r="48" spans="2:3" x14ac:dyDescent="0.25">
      <c r="B48">
        <v>1313</v>
      </c>
      <c r="C48">
        <v>50.522621907791198</v>
      </c>
    </row>
    <row r="49" spans="2:3" x14ac:dyDescent="0.25">
      <c r="B49">
        <v>1314</v>
      </c>
      <c r="C49">
        <v>50.560604650359288</v>
      </c>
    </row>
    <row r="50" spans="2:3" x14ac:dyDescent="0.25">
      <c r="B50">
        <v>1315</v>
      </c>
      <c r="C50">
        <v>45.451849651613088</v>
      </c>
    </row>
    <row r="51" spans="2:3" x14ac:dyDescent="0.25">
      <c r="B51">
        <v>1316</v>
      </c>
      <c r="C51">
        <v>43.465175501597102</v>
      </c>
    </row>
    <row r="52" spans="2:3" x14ac:dyDescent="0.25">
      <c r="B52">
        <v>1317</v>
      </c>
      <c r="C52">
        <v>46.063162470836041</v>
      </c>
    </row>
    <row r="53" spans="2:3" x14ac:dyDescent="0.25">
      <c r="B53">
        <v>1318</v>
      </c>
      <c r="C53">
        <v>51.489129003073273</v>
      </c>
    </row>
    <row r="54" spans="2:3" x14ac:dyDescent="0.25">
      <c r="B54">
        <v>1319</v>
      </c>
      <c r="C54">
        <v>52.384578744523559</v>
      </c>
    </row>
    <row r="55" spans="2:3" x14ac:dyDescent="0.25">
      <c r="B55">
        <v>1320</v>
      </c>
      <c r="C55">
        <v>51.32722675955236</v>
      </c>
    </row>
    <row r="56" spans="2:3" x14ac:dyDescent="0.25">
      <c r="B56">
        <v>1321</v>
      </c>
      <c r="C56">
        <v>43.972813014280199</v>
      </c>
    </row>
    <row r="57" spans="2:3" x14ac:dyDescent="0.25">
      <c r="B57">
        <v>1322</v>
      </c>
      <c r="C57">
        <v>46.877551684551982</v>
      </c>
    </row>
    <row r="58" spans="2:3" x14ac:dyDescent="0.25">
      <c r="B58">
        <v>1323</v>
      </c>
      <c r="C58">
        <v>49.264426201966508</v>
      </c>
    </row>
    <row r="59" spans="2:3" x14ac:dyDescent="0.25">
      <c r="B59">
        <v>1324</v>
      </c>
      <c r="C59">
        <v>45.470970772872441</v>
      </c>
    </row>
    <row r="60" spans="2:3" x14ac:dyDescent="0.25">
      <c r="B60">
        <v>1325</v>
      </c>
      <c r="C60">
        <v>49.853621676076386</v>
      </c>
    </row>
    <row r="61" spans="2:3" x14ac:dyDescent="0.25">
      <c r="B61">
        <v>1326</v>
      </c>
      <c r="C61">
        <v>50.457423592900895</v>
      </c>
    </row>
    <row r="62" spans="2:3" x14ac:dyDescent="0.25">
      <c r="B62">
        <v>1327</v>
      </c>
      <c r="C62">
        <v>49.555874420205562</v>
      </c>
    </row>
    <row r="63" spans="2:3" x14ac:dyDescent="0.25">
      <c r="B63">
        <v>1328</v>
      </c>
      <c r="C63">
        <v>45.995546977831161</v>
      </c>
    </row>
    <row r="64" spans="2:3" x14ac:dyDescent="0.25">
      <c r="B64">
        <v>1329</v>
      </c>
      <c r="C64">
        <v>48.349644227957143</v>
      </c>
    </row>
    <row r="65" spans="2:3" x14ac:dyDescent="0.25">
      <c r="B65">
        <v>1330</v>
      </c>
      <c r="C65">
        <v>47.05539849003172</v>
      </c>
    </row>
    <row r="66" spans="2:3" x14ac:dyDescent="0.25">
      <c r="B66">
        <v>1331</v>
      </c>
      <c r="C66">
        <v>44.816087465207829</v>
      </c>
    </row>
    <row r="67" spans="2:3" x14ac:dyDescent="0.25">
      <c r="B67">
        <v>1332</v>
      </c>
      <c r="C67">
        <v>47.136209866316783</v>
      </c>
    </row>
    <row r="68" spans="2:3" x14ac:dyDescent="0.25">
      <c r="B68">
        <v>1333</v>
      </c>
      <c r="C68">
        <v>48.511877601843679</v>
      </c>
    </row>
    <row r="69" spans="2:3" x14ac:dyDescent="0.25">
      <c r="B69">
        <v>1334</v>
      </c>
      <c r="C69">
        <v>46.877811149184211</v>
      </c>
    </row>
    <row r="70" spans="2:3" x14ac:dyDescent="0.25">
      <c r="B70">
        <v>1335</v>
      </c>
      <c r="C70">
        <v>44.882704446261961</v>
      </c>
    </row>
    <row r="71" spans="2:3" x14ac:dyDescent="0.25">
      <c r="B71">
        <v>1336</v>
      </c>
      <c r="C71">
        <v>46.973011803023809</v>
      </c>
    </row>
    <row r="72" spans="2:3" x14ac:dyDescent="0.25">
      <c r="B72">
        <v>1337</v>
      </c>
      <c r="C72">
        <v>52.021865857365377</v>
      </c>
    </row>
    <row r="73" spans="2:3" x14ac:dyDescent="0.25">
      <c r="B73">
        <v>1338</v>
      </c>
      <c r="C73">
        <v>52.992549880176242</v>
      </c>
    </row>
    <row r="74" spans="2:3" x14ac:dyDescent="0.25">
      <c r="B74">
        <v>1339</v>
      </c>
      <c r="C74">
        <v>43.222034303177367</v>
      </c>
    </row>
    <row r="75" spans="2:3" x14ac:dyDescent="0.25">
      <c r="B75">
        <v>1340</v>
      </c>
      <c r="C75">
        <v>48.389022741530781</v>
      </c>
    </row>
    <row r="76" spans="2:3" x14ac:dyDescent="0.25">
      <c r="B76">
        <v>1341</v>
      </c>
      <c r="C76">
        <v>48.856527022430804</v>
      </c>
    </row>
    <row r="77" spans="2:3" x14ac:dyDescent="0.25">
      <c r="B77">
        <v>1342</v>
      </c>
      <c r="C77">
        <v>51.104579621957328</v>
      </c>
    </row>
    <row r="78" spans="2:3" x14ac:dyDescent="0.25">
      <c r="B78">
        <v>1343</v>
      </c>
      <c r="C78">
        <v>49.646097141526717</v>
      </c>
    </row>
    <row r="79" spans="2:3" x14ac:dyDescent="0.25">
      <c r="B79">
        <v>1344</v>
      </c>
      <c r="C79">
        <v>52.975389601329283</v>
      </c>
    </row>
    <row r="80" spans="2:3" x14ac:dyDescent="0.25">
      <c r="B80">
        <v>1345</v>
      </c>
      <c r="C80">
        <v>49.300823554461232</v>
      </c>
    </row>
    <row r="81" spans="2:3" x14ac:dyDescent="0.25">
      <c r="B81">
        <v>1346</v>
      </c>
      <c r="C81">
        <v>46.811687977330521</v>
      </c>
    </row>
    <row r="82" spans="2:3" x14ac:dyDescent="0.25">
      <c r="B82">
        <v>1347</v>
      </c>
      <c r="C82">
        <v>48.608275794137072</v>
      </c>
    </row>
    <row r="83" spans="2:3" x14ac:dyDescent="0.25">
      <c r="B83">
        <v>1348</v>
      </c>
      <c r="C83">
        <v>49.809361389899905</v>
      </c>
    </row>
    <row r="84" spans="2:3" x14ac:dyDescent="0.25">
      <c r="B84">
        <v>1349</v>
      </c>
      <c r="C84">
        <v>46.790406865772468</v>
      </c>
    </row>
    <row r="85" spans="2:3" x14ac:dyDescent="0.25">
      <c r="B85">
        <v>1350</v>
      </c>
      <c r="C85">
        <v>53.286613875159425</v>
      </c>
    </row>
    <row r="86" spans="2:3" x14ac:dyDescent="0.25">
      <c r="B86">
        <v>1351</v>
      </c>
      <c r="C86">
        <v>61.557770167120218</v>
      </c>
    </row>
    <row r="87" spans="2:3" x14ac:dyDescent="0.25">
      <c r="B87">
        <v>1352</v>
      </c>
      <c r="C87">
        <v>63.815972147355694</v>
      </c>
    </row>
    <row r="88" spans="2:3" x14ac:dyDescent="0.25">
      <c r="B88">
        <v>1353</v>
      </c>
      <c r="C88">
        <v>64.007751840374056</v>
      </c>
    </row>
    <row r="89" spans="2:3" x14ac:dyDescent="0.25">
      <c r="B89">
        <v>1354</v>
      </c>
      <c r="C89">
        <v>61.306471054617347</v>
      </c>
    </row>
    <row r="90" spans="2:3" x14ac:dyDescent="0.25">
      <c r="B90">
        <v>1355</v>
      </c>
      <c r="C90">
        <v>63.185401438976506</v>
      </c>
    </row>
    <row r="91" spans="2:3" x14ac:dyDescent="0.25">
      <c r="B91">
        <v>1356</v>
      </c>
      <c r="C91">
        <v>62.326499462286598</v>
      </c>
    </row>
    <row r="92" spans="2:3" x14ac:dyDescent="0.25">
      <c r="B92">
        <v>1357</v>
      </c>
      <c r="C92">
        <v>63.509258730719196</v>
      </c>
    </row>
    <row r="93" spans="2:3" x14ac:dyDescent="0.25">
      <c r="B93">
        <v>1358</v>
      </c>
      <c r="C93">
        <v>63.83978684460714</v>
      </c>
    </row>
    <row r="94" spans="2:3" x14ac:dyDescent="0.25">
      <c r="B94">
        <v>1359</v>
      </c>
      <c r="C94">
        <v>64.536600398724943</v>
      </c>
    </row>
    <row r="95" spans="2:3" x14ac:dyDescent="0.25">
      <c r="B95">
        <v>1360</v>
      </c>
      <c r="C95">
        <v>64.105669903817414</v>
      </c>
    </row>
    <row r="96" spans="2:3" x14ac:dyDescent="0.25">
      <c r="B96">
        <v>1361</v>
      </c>
      <c r="C96">
        <v>61.858199549929004</v>
      </c>
    </row>
    <row r="97" spans="2:3" x14ac:dyDescent="0.25">
      <c r="B97">
        <v>1362</v>
      </c>
      <c r="C97">
        <v>60.237021525097354</v>
      </c>
    </row>
    <row r="98" spans="2:3" x14ac:dyDescent="0.25">
      <c r="B98">
        <v>1363</v>
      </c>
      <c r="C98">
        <v>58.484120216780902</v>
      </c>
    </row>
    <row r="99" spans="2:3" x14ac:dyDescent="0.25">
      <c r="B99">
        <v>1364</v>
      </c>
      <c r="C99">
        <v>64.975291209288812</v>
      </c>
    </row>
    <row r="100" spans="2:3" x14ac:dyDescent="0.25">
      <c r="B100">
        <v>1365</v>
      </c>
      <c r="C100">
        <v>62.083037515312824</v>
      </c>
    </row>
    <row r="101" spans="2:3" x14ac:dyDescent="0.25">
      <c r="B101">
        <v>1366</v>
      </c>
      <c r="C101">
        <v>63.959257339731366</v>
      </c>
    </row>
    <row r="102" spans="2:3" x14ac:dyDescent="0.25">
      <c r="B102">
        <v>1367</v>
      </c>
      <c r="C102">
        <v>60.023578409671543</v>
      </c>
    </row>
    <row r="103" spans="2:3" x14ac:dyDescent="0.25">
      <c r="B103">
        <v>1368</v>
      </c>
      <c r="C103">
        <v>59.612130582687641</v>
      </c>
    </row>
    <row r="104" spans="2:3" x14ac:dyDescent="0.25">
      <c r="B104">
        <v>1369</v>
      </c>
      <c r="C104">
        <v>55.665091303483116</v>
      </c>
    </row>
    <row r="105" spans="2:3" x14ac:dyDescent="0.25">
      <c r="B105">
        <v>1370</v>
      </c>
      <c r="C105">
        <v>62.378140185548979</v>
      </c>
    </row>
    <row r="106" spans="2:3" x14ac:dyDescent="0.25">
      <c r="B106">
        <v>1371</v>
      </c>
      <c r="C106">
        <v>60.359924195487721</v>
      </c>
    </row>
    <row r="107" spans="2:3" x14ac:dyDescent="0.25">
      <c r="B107">
        <v>1372</v>
      </c>
      <c r="C107">
        <v>54.595655302005021</v>
      </c>
    </row>
    <row r="108" spans="2:3" x14ac:dyDescent="0.25">
      <c r="B108">
        <v>1373</v>
      </c>
      <c r="C108">
        <v>59.116117276177924</v>
      </c>
    </row>
    <row r="109" spans="2:3" x14ac:dyDescent="0.25">
      <c r="B109">
        <v>1374</v>
      </c>
      <c r="C109">
        <v>54.371693327848561</v>
      </c>
    </row>
    <row r="110" spans="2:3" x14ac:dyDescent="0.25">
      <c r="B110">
        <v>1375</v>
      </c>
      <c r="C110">
        <v>52.440510998194881</v>
      </c>
    </row>
    <row r="111" spans="2:3" x14ac:dyDescent="0.25">
      <c r="B111">
        <v>1376</v>
      </c>
      <c r="C111">
        <v>60.610276292677312</v>
      </c>
    </row>
    <row r="112" spans="2:3" x14ac:dyDescent="0.25">
      <c r="B112">
        <v>1377</v>
      </c>
      <c r="C112">
        <v>62.398435439366274</v>
      </c>
    </row>
    <row r="113" spans="2:3" x14ac:dyDescent="0.25">
      <c r="B113">
        <v>1378</v>
      </c>
      <c r="C113">
        <v>61.740503093803277</v>
      </c>
    </row>
    <row r="114" spans="2:3" x14ac:dyDescent="0.25">
      <c r="B114">
        <v>1379</v>
      </c>
      <c r="C114">
        <v>56.689220519979756</v>
      </c>
    </row>
    <row r="115" spans="2:3" x14ac:dyDescent="0.25">
      <c r="B115">
        <v>1380</v>
      </c>
      <c r="C115">
        <v>59.270462483054246</v>
      </c>
    </row>
    <row r="116" spans="2:3" x14ac:dyDescent="0.25">
      <c r="B116">
        <v>1381</v>
      </c>
      <c r="C116">
        <v>60.824966203781315</v>
      </c>
    </row>
    <row r="117" spans="2:3" x14ac:dyDescent="0.25">
      <c r="B117">
        <v>1382</v>
      </c>
      <c r="C117">
        <v>62.942301210339693</v>
      </c>
    </row>
    <row r="118" spans="2:3" x14ac:dyDescent="0.25">
      <c r="B118">
        <v>1383</v>
      </c>
      <c r="C118">
        <v>60.179503396897751</v>
      </c>
    </row>
    <row r="119" spans="2:3" x14ac:dyDescent="0.25">
      <c r="B119">
        <v>1384</v>
      </c>
      <c r="C119">
        <v>68.103960663147262</v>
      </c>
    </row>
    <row r="120" spans="2:3" x14ac:dyDescent="0.25">
      <c r="B120">
        <v>1385</v>
      </c>
      <c r="C120">
        <v>62.10005626227192</v>
      </c>
    </row>
    <row r="121" spans="2:3" x14ac:dyDescent="0.25">
      <c r="B121">
        <v>1386</v>
      </c>
      <c r="C121">
        <v>69.475716331018589</v>
      </c>
    </row>
    <row r="122" spans="2:3" x14ac:dyDescent="0.25">
      <c r="B122">
        <v>1387</v>
      </c>
      <c r="C122">
        <v>70.044477137115194</v>
      </c>
    </row>
    <row r="123" spans="2:3" x14ac:dyDescent="0.25">
      <c r="B123">
        <v>1388</v>
      </c>
      <c r="C123">
        <v>64.81490922236749</v>
      </c>
    </row>
    <row r="124" spans="2:3" x14ac:dyDescent="0.25">
      <c r="B124">
        <v>1389</v>
      </c>
      <c r="C124">
        <v>67.137632837439625</v>
      </c>
    </row>
    <row r="125" spans="2:3" x14ac:dyDescent="0.25">
      <c r="B125">
        <v>1390</v>
      </c>
      <c r="C125">
        <v>62.997200236408815</v>
      </c>
    </row>
    <row r="126" spans="2:3" x14ac:dyDescent="0.25">
      <c r="B126">
        <v>1391</v>
      </c>
      <c r="C126">
        <v>70.674819322607078</v>
      </c>
    </row>
    <row r="127" spans="2:3" x14ac:dyDescent="0.25">
      <c r="B127">
        <v>1392</v>
      </c>
      <c r="C127">
        <v>79.730379771620889</v>
      </c>
    </row>
    <row r="128" spans="2:3" x14ac:dyDescent="0.25">
      <c r="B128">
        <v>1393</v>
      </c>
      <c r="C128">
        <v>66.073466628262452</v>
      </c>
    </row>
    <row r="129" spans="2:3" x14ac:dyDescent="0.25">
      <c r="B129">
        <v>1394</v>
      </c>
      <c r="C129">
        <v>72.767390816045634</v>
      </c>
    </row>
    <row r="130" spans="2:3" x14ac:dyDescent="0.25">
      <c r="B130">
        <v>1395</v>
      </c>
      <c r="C130">
        <v>69.844499997150976</v>
      </c>
    </row>
    <row r="131" spans="2:3" x14ac:dyDescent="0.25">
      <c r="B131">
        <v>1396</v>
      </c>
      <c r="C131">
        <v>70.465350129652165</v>
      </c>
    </row>
    <row r="132" spans="2:3" x14ac:dyDescent="0.25">
      <c r="B132">
        <v>1397</v>
      </c>
      <c r="C132">
        <v>69.105663028388236</v>
      </c>
    </row>
    <row r="133" spans="2:3" x14ac:dyDescent="0.25">
      <c r="B133">
        <v>1398</v>
      </c>
      <c r="C133">
        <v>74.183753765836371</v>
      </c>
    </row>
    <row r="134" spans="2:3" x14ac:dyDescent="0.25">
      <c r="B134">
        <v>1399</v>
      </c>
      <c r="C134">
        <v>71.418814494405822</v>
      </c>
    </row>
    <row r="135" spans="2:3" x14ac:dyDescent="0.25">
      <c r="B135">
        <v>1400</v>
      </c>
      <c r="C135">
        <v>69.623786704361663</v>
      </c>
    </row>
    <row r="136" spans="2:3" x14ac:dyDescent="0.25">
      <c r="B136">
        <v>1401</v>
      </c>
      <c r="C136">
        <v>68.745668679858341</v>
      </c>
    </row>
    <row r="137" spans="2:3" x14ac:dyDescent="0.25">
      <c r="B137">
        <v>1402</v>
      </c>
      <c r="C137">
        <v>70.597943936177543</v>
      </c>
    </row>
    <row r="138" spans="2:3" x14ac:dyDescent="0.25">
      <c r="B138">
        <v>1403</v>
      </c>
      <c r="C138">
        <v>71.769121600364016</v>
      </c>
    </row>
    <row r="139" spans="2:3" x14ac:dyDescent="0.25">
      <c r="B139">
        <v>1404</v>
      </c>
      <c r="C139">
        <v>73.016983310076228</v>
      </c>
    </row>
    <row r="140" spans="2:3" x14ac:dyDescent="0.25">
      <c r="B140">
        <v>1405</v>
      </c>
      <c r="C140">
        <v>73.160025549578236</v>
      </c>
    </row>
    <row r="141" spans="2:3" x14ac:dyDescent="0.25">
      <c r="B141">
        <v>1406</v>
      </c>
      <c r="C141">
        <v>67.871612482840845</v>
      </c>
    </row>
    <row r="142" spans="2:3" x14ac:dyDescent="0.25">
      <c r="B142">
        <v>1407</v>
      </c>
      <c r="C142">
        <v>67.98309966872138</v>
      </c>
    </row>
    <row r="143" spans="2:3" x14ac:dyDescent="0.25">
      <c r="B143">
        <v>1408</v>
      </c>
      <c r="C143">
        <v>62.918100182938417</v>
      </c>
    </row>
    <row r="144" spans="2:3" x14ac:dyDescent="0.25">
      <c r="B144">
        <v>1409</v>
      </c>
      <c r="C144">
        <v>65.134317634988221</v>
      </c>
    </row>
    <row r="145" spans="2:3" x14ac:dyDescent="0.25">
      <c r="B145">
        <v>1410</v>
      </c>
      <c r="C145">
        <v>69.235623886926135</v>
      </c>
    </row>
    <row r="146" spans="2:3" x14ac:dyDescent="0.25">
      <c r="B146">
        <v>1411</v>
      </c>
      <c r="C146">
        <v>67.832374476491694</v>
      </c>
    </row>
    <row r="147" spans="2:3" x14ac:dyDescent="0.25">
      <c r="B147">
        <v>1412</v>
      </c>
      <c r="C147">
        <v>66.28965104902376</v>
      </c>
    </row>
    <row r="148" spans="2:3" x14ac:dyDescent="0.25">
      <c r="B148">
        <v>1413</v>
      </c>
      <c r="C148">
        <v>60.12136828290263</v>
      </c>
    </row>
    <row r="149" spans="2:3" x14ac:dyDescent="0.25">
      <c r="B149">
        <v>1414</v>
      </c>
      <c r="C149">
        <v>68.34937287094904</v>
      </c>
    </row>
    <row r="150" spans="2:3" x14ac:dyDescent="0.25">
      <c r="B150">
        <v>1415</v>
      </c>
      <c r="C150">
        <v>69.959599657751539</v>
      </c>
    </row>
    <row r="151" spans="2:3" x14ac:dyDescent="0.25">
      <c r="B151">
        <v>1416</v>
      </c>
      <c r="C151">
        <v>67.492665532516639</v>
      </c>
    </row>
    <row r="152" spans="2:3" x14ac:dyDescent="0.25">
      <c r="B152">
        <v>1417</v>
      </c>
      <c r="C152">
        <v>73.813982210815652</v>
      </c>
    </row>
    <row r="153" spans="2:3" x14ac:dyDescent="0.25">
      <c r="B153">
        <v>1418</v>
      </c>
      <c r="C153">
        <v>70.071563309084837</v>
      </c>
    </row>
    <row r="154" spans="2:3" x14ac:dyDescent="0.25">
      <c r="B154">
        <v>1419</v>
      </c>
      <c r="C154">
        <v>73.831161527255915</v>
      </c>
    </row>
    <row r="155" spans="2:3" x14ac:dyDescent="0.25">
      <c r="B155">
        <v>1420</v>
      </c>
      <c r="C155">
        <v>72.059685195002999</v>
      </c>
    </row>
    <row r="156" spans="2:3" x14ac:dyDescent="0.25">
      <c r="B156">
        <v>1421</v>
      </c>
      <c r="C156">
        <v>67.321326820385934</v>
      </c>
    </row>
    <row r="157" spans="2:3" x14ac:dyDescent="0.25">
      <c r="B157">
        <v>1422</v>
      </c>
      <c r="C157">
        <v>69.560164287316212</v>
      </c>
    </row>
    <row r="158" spans="2:3" x14ac:dyDescent="0.25">
      <c r="B158">
        <v>1423</v>
      </c>
      <c r="C158">
        <v>73.442405102186683</v>
      </c>
    </row>
    <row r="159" spans="2:3" x14ac:dyDescent="0.25">
      <c r="B159">
        <v>1424</v>
      </c>
      <c r="C159">
        <v>74.057408486044437</v>
      </c>
    </row>
    <row r="160" spans="2:3" x14ac:dyDescent="0.25">
      <c r="B160">
        <v>1425</v>
      </c>
      <c r="C160">
        <v>71.537113380611743</v>
      </c>
    </row>
    <row r="161" spans="2:3" x14ac:dyDescent="0.25">
      <c r="B161">
        <v>1426</v>
      </c>
      <c r="C161">
        <v>69.408947135621773</v>
      </c>
    </row>
    <row r="162" spans="2:3" x14ac:dyDescent="0.25">
      <c r="B162">
        <v>1427</v>
      </c>
      <c r="C162">
        <v>67.627352295381115</v>
      </c>
    </row>
    <row r="163" spans="2:3" x14ac:dyDescent="0.25">
      <c r="B163">
        <v>1428</v>
      </c>
      <c r="C163">
        <v>63.520041266429402</v>
      </c>
    </row>
    <row r="164" spans="2:3" x14ac:dyDescent="0.25">
      <c r="B164">
        <v>1429</v>
      </c>
      <c r="C164">
        <v>65.738357493422058</v>
      </c>
    </row>
    <row r="165" spans="2:3" x14ac:dyDescent="0.25">
      <c r="B165">
        <v>1430</v>
      </c>
      <c r="C165">
        <v>67.676331187992034</v>
      </c>
    </row>
    <row r="166" spans="2:3" x14ac:dyDescent="0.25">
      <c r="B166">
        <v>1431</v>
      </c>
      <c r="C166">
        <v>68.156351917640094</v>
      </c>
    </row>
    <row r="167" spans="2:3" x14ac:dyDescent="0.25">
      <c r="B167">
        <v>1432</v>
      </c>
      <c r="C167">
        <v>67.44787712364743</v>
      </c>
    </row>
    <row r="168" spans="2:3" x14ac:dyDescent="0.25">
      <c r="B168">
        <v>1433</v>
      </c>
      <c r="C168">
        <v>69.594408684454507</v>
      </c>
    </row>
    <row r="169" spans="2:3" x14ac:dyDescent="0.25">
      <c r="B169">
        <v>1434</v>
      </c>
      <c r="C169">
        <v>73.907252025833586</v>
      </c>
    </row>
    <row r="170" spans="2:3" x14ac:dyDescent="0.25">
      <c r="B170">
        <v>1435</v>
      </c>
      <c r="C170">
        <v>65.80289078082761</v>
      </c>
    </row>
    <row r="171" spans="2:3" x14ac:dyDescent="0.25">
      <c r="B171">
        <v>1436</v>
      </c>
      <c r="C171">
        <v>61.433637118395964</v>
      </c>
    </row>
    <row r="172" spans="2:3" x14ac:dyDescent="0.25">
      <c r="B172">
        <v>1437</v>
      </c>
      <c r="C172">
        <v>59.077393354204922</v>
      </c>
    </row>
    <row r="173" spans="2:3" x14ac:dyDescent="0.25">
      <c r="B173">
        <v>1438</v>
      </c>
      <c r="C173">
        <v>62.149501279355178</v>
      </c>
    </row>
    <row r="174" spans="2:3" x14ac:dyDescent="0.25">
      <c r="B174">
        <v>1439</v>
      </c>
      <c r="C174">
        <v>65.045477066845322</v>
      </c>
    </row>
    <row r="175" spans="2:3" x14ac:dyDescent="0.25">
      <c r="B175">
        <v>1440</v>
      </c>
      <c r="C175">
        <v>65.793500356143625</v>
      </c>
    </row>
    <row r="176" spans="2:3" x14ac:dyDescent="0.25">
      <c r="B176">
        <v>1441</v>
      </c>
      <c r="C176">
        <v>58.287357679918628</v>
      </c>
    </row>
    <row r="177" spans="2:3" x14ac:dyDescent="0.25">
      <c r="B177">
        <v>1442</v>
      </c>
      <c r="C177">
        <v>60.468705072802628</v>
      </c>
    </row>
    <row r="178" spans="2:3" x14ac:dyDescent="0.25">
      <c r="B178">
        <v>1443</v>
      </c>
      <c r="C178">
        <v>73.309010173820568</v>
      </c>
    </row>
    <row r="179" spans="2:3" x14ac:dyDescent="0.25">
      <c r="B179">
        <v>1444</v>
      </c>
      <c r="C179">
        <v>73.362366272361811</v>
      </c>
    </row>
    <row r="180" spans="2:3" x14ac:dyDescent="0.25">
      <c r="B180">
        <v>1445</v>
      </c>
      <c r="C180">
        <v>63.415329433102777</v>
      </c>
    </row>
    <row r="181" spans="2:3" x14ac:dyDescent="0.25">
      <c r="B181">
        <v>1446</v>
      </c>
      <c r="C181">
        <v>67.58600502372849</v>
      </c>
    </row>
    <row r="182" spans="2:3" x14ac:dyDescent="0.25">
      <c r="B182">
        <v>1447</v>
      </c>
      <c r="C182">
        <v>69.359611596696553</v>
      </c>
    </row>
    <row r="183" spans="2:3" x14ac:dyDescent="0.25">
      <c r="B183">
        <v>1448</v>
      </c>
      <c r="C183">
        <v>71.823846281188878</v>
      </c>
    </row>
    <row r="184" spans="2:3" x14ac:dyDescent="0.25">
      <c r="B184">
        <v>1449</v>
      </c>
      <c r="C184">
        <v>66.032816765818595</v>
      </c>
    </row>
    <row r="185" spans="2:3" x14ac:dyDescent="0.25">
      <c r="B185">
        <v>1450</v>
      </c>
      <c r="C185">
        <v>68.211694116412517</v>
      </c>
    </row>
    <row r="186" spans="2:3" x14ac:dyDescent="0.25">
      <c r="B186">
        <v>1451</v>
      </c>
      <c r="C186">
        <v>68.323630539229356</v>
      </c>
    </row>
    <row r="187" spans="2:3" x14ac:dyDescent="0.25">
      <c r="B187">
        <v>1452</v>
      </c>
      <c r="C187">
        <v>67.420580210075869</v>
      </c>
    </row>
    <row r="188" spans="2:3" x14ac:dyDescent="0.25">
      <c r="B188">
        <v>1453</v>
      </c>
      <c r="C188">
        <v>67.961351535669493</v>
      </c>
    </row>
    <row r="189" spans="2:3" x14ac:dyDescent="0.25">
      <c r="B189">
        <v>1454</v>
      </c>
      <c r="C189">
        <v>67.969155009269215</v>
      </c>
    </row>
    <row r="190" spans="2:3" x14ac:dyDescent="0.25">
      <c r="B190">
        <v>1455</v>
      </c>
      <c r="C190">
        <v>67.406323175110188</v>
      </c>
    </row>
    <row r="191" spans="2:3" x14ac:dyDescent="0.25">
      <c r="B191">
        <v>1456</v>
      </c>
      <c r="C191">
        <v>68.102402280831427</v>
      </c>
    </row>
    <row r="192" spans="2:3" x14ac:dyDescent="0.25">
      <c r="B192">
        <v>1457</v>
      </c>
      <c r="C192">
        <v>62.259816784396492</v>
      </c>
    </row>
    <row r="193" spans="2:3" x14ac:dyDescent="0.25">
      <c r="B193">
        <v>1458</v>
      </c>
      <c r="C193">
        <v>65.874284168892387</v>
      </c>
    </row>
    <row r="194" spans="2:3" x14ac:dyDescent="0.25">
      <c r="B194">
        <v>1459</v>
      </c>
      <c r="C194">
        <v>64.81161996772785</v>
      </c>
    </row>
    <row r="195" spans="2:3" x14ac:dyDescent="0.25">
      <c r="B195">
        <v>1460</v>
      </c>
      <c r="C195">
        <v>64.774612530715032</v>
      </c>
    </row>
    <row r="196" spans="2:3" x14ac:dyDescent="0.25">
      <c r="B196">
        <v>1461</v>
      </c>
      <c r="C196">
        <v>64.98693423364368</v>
      </c>
    </row>
    <row r="197" spans="2:3" x14ac:dyDescent="0.25">
      <c r="B197">
        <v>1462</v>
      </c>
      <c r="C197">
        <v>71.008706584816053</v>
      </c>
    </row>
    <row r="198" spans="2:3" x14ac:dyDescent="0.25">
      <c r="B198">
        <v>1463</v>
      </c>
      <c r="C198">
        <v>71.824785011173844</v>
      </c>
    </row>
    <row r="199" spans="2:3" x14ac:dyDescent="0.25">
      <c r="B199">
        <v>1464</v>
      </c>
      <c r="C199">
        <v>65.46723058700546</v>
      </c>
    </row>
    <row r="200" spans="2:3" x14ac:dyDescent="0.25">
      <c r="B200">
        <v>1465</v>
      </c>
      <c r="C200">
        <v>63.508649753181913</v>
      </c>
    </row>
    <row r="201" spans="2:3" x14ac:dyDescent="0.25">
      <c r="B201">
        <v>1466</v>
      </c>
      <c r="C201">
        <v>62.977361717534166</v>
      </c>
    </row>
    <row r="202" spans="2:3" x14ac:dyDescent="0.25">
      <c r="B202">
        <v>1467</v>
      </c>
      <c r="C202">
        <v>64.8646527096071</v>
      </c>
    </row>
    <row r="203" spans="2:3" x14ac:dyDescent="0.25">
      <c r="B203">
        <v>1468</v>
      </c>
      <c r="C203">
        <v>67.640700785418076</v>
      </c>
    </row>
    <row r="204" spans="2:3" x14ac:dyDescent="0.25">
      <c r="B204">
        <v>1469</v>
      </c>
      <c r="C204">
        <v>66.677997732837241</v>
      </c>
    </row>
    <row r="205" spans="2:3" x14ac:dyDescent="0.25">
      <c r="B205">
        <v>1470</v>
      </c>
      <c r="C205">
        <v>64.732969539928959</v>
      </c>
    </row>
    <row r="206" spans="2:3" x14ac:dyDescent="0.25">
      <c r="B206">
        <v>1471</v>
      </c>
      <c r="C206">
        <v>61.827291936456163</v>
      </c>
    </row>
    <row r="207" spans="2:3" x14ac:dyDescent="0.25">
      <c r="B207">
        <v>1472</v>
      </c>
      <c r="C207">
        <v>63.831557130082793</v>
      </c>
    </row>
    <row r="208" spans="2:3" x14ac:dyDescent="0.25">
      <c r="B208">
        <v>1473</v>
      </c>
      <c r="C208">
        <v>63.255878388495255</v>
      </c>
    </row>
    <row r="209" spans="2:3" x14ac:dyDescent="0.25">
      <c r="B209">
        <v>1474</v>
      </c>
      <c r="C209">
        <v>66.552730127342699</v>
      </c>
    </row>
    <row r="210" spans="2:3" x14ac:dyDescent="0.25">
      <c r="B210">
        <v>1475</v>
      </c>
      <c r="C210">
        <v>64.523902228498343</v>
      </c>
    </row>
    <row r="211" spans="2:3" x14ac:dyDescent="0.25">
      <c r="B211">
        <v>1476</v>
      </c>
      <c r="C211">
        <v>59.785453488002169</v>
      </c>
    </row>
    <row r="212" spans="2:3" x14ac:dyDescent="0.25">
      <c r="B212">
        <v>1477</v>
      </c>
      <c r="C212">
        <v>62.479634447432595</v>
      </c>
    </row>
    <row r="213" spans="2:3" x14ac:dyDescent="0.25">
      <c r="B213">
        <v>1478</v>
      </c>
      <c r="C213">
        <v>64.174185008378942</v>
      </c>
    </row>
    <row r="214" spans="2:3" x14ac:dyDescent="0.25">
      <c r="B214">
        <v>1479</v>
      </c>
      <c r="C214">
        <v>67.766507854508291</v>
      </c>
    </row>
    <row r="215" spans="2:3" x14ac:dyDescent="0.25">
      <c r="B215">
        <v>1480</v>
      </c>
      <c r="C215">
        <v>69.63912963477172</v>
      </c>
    </row>
    <row r="216" spans="2:3" x14ac:dyDescent="0.25">
      <c r="B216">
        <v>1481</v>
      </c>
      <c r="C216">
        <v>66.471838237926704</v>
      </c>
    </row>
    <row r="217" spans="2:3" x14ac:dyDescent="0.25">
      <c r="B217">
        <v>1482</v>
      </c>
      <c r="C217">
        <v>63.497239365030509</v>
      </c>
    </row>
    <row r="218" spans="2:3" x14ac:dyDescent="0.25">
      <c r="B218">
        <v>1483</v>
      </c>
      <c r="C218">
        <v>66.509281709247688</v>
      </c>
    </row>
    <row r="219" spans="2:3" x14ac:dyDescent="0.25">
      <c r="B219">
        <v>1484</v>
      </c>
      <c r="C219">
        <v>65.795423825104692</v>
      </c>
    </row>
    <row r="220" spans="2:3" x14ac:dyDescent="0.25">
      <c r="B220">
        <v>1485</v>
      </c>
      <c r="C220">
        <v>62.117113159188683</v>
      </c>
    </row>
    <row r="221" spans="2:3" x14ac:dyDescent="0.25">
      <c r="B221">
        <v>1486</v>
      </c>
      <c r="C221">
        <v>68.753829377134267</v>
      </c>
    </row>
    <row r="222" spans="2:3" x14ac:dyDescent="0.25">
      <c r="B222">
        <v>1487</v>
      </c>
      <c r="C222">
        <v>62.770535809525541</v>
      </c>
    </row>
    <row r="223" spans="2:3" x14ac:dyDescent="0.25">
      <c r="B223">
        <v>1488</v>
      </c>
      <c r="C223">
        <v>64.000805934073085</v>
      </c>
    </row>
    <row r="224" spans="2:3" x14ac:dyDescent="0.25">
      <c r="B224">
        <v>1489</v>
      </c>
      <c r="C224">
        <v>65.362211113253451</v>
      </c>
    </row>
    <row r="225" spans="2:3" x14ac:dyDescent="0.25">
      <c r="B225">
        <v>1490</v>
      </c>
      <c r="C225">
        <v>65.686099586275148</v>
      </c>
    </row>
    <row r="226" spans="2:3" x14ac:dyDescent="0.25">
      <c r="B226">
        <v>1491</v>
      </c>
      <c r="C226">
        <v>66.145046652508341</v>
      </c>
    </row>
    <row r="227" spans="2:3" x14ac:dyDescent="0.25">
      <c r="B227">
        <v>1492</v>
      </c>
      <c r="C227">
        <v>66.851661800116617</v>
      </c>
    </row>
    <row r="228" spans="2:3" x14ac:dyDescent="0.25">
      <c r="B228">
        <v>1493</v>
      </c>
      <c r="C228">
        <v>65.680843362743119</v>
      </c>
    </row>
    <row r="229" spans="2:3" x14ac:dyDescent="0.25">
      <c r="B229">
        <v>1494</v>
      </c>
      <c r="C229">
        <v>68.692175347139099</v>
      </c>
    </row>
    <row r="230" spans="2:3" x14ac:dyDescent="0.25">
      <c r="B230">
        <v>1495</v>
      </c>
      <c r="C230">
        <v>67.25579266845881</v>
      </c>
    </row>
    <row r="231" spans="2:3" x14ac:dyDescent="0.25">
      <c r="B231">
        <v>1496</v>
      </c>
      <c r="C231">
        <v>65.060934050760906</v>
      </c>
    </row>
    <row r="232" spans="2:3" x14ac:dyDescent="0.25">
      <c r="B232">
        <v>1497</v>
      </c>
      <c r="C232">
        <v>69.308206406353918</v>
      </c>
    </row>
    <row r="233" spans="2:3" x14ac:dyDescent="0.25">
      <c r="B233">
        <v>1498</v>
      </c>
      <c r="C233">
        <v>69.893875380620997</v>
      </c>
    </row>
    <row r="234" spans="2:3" x14ac:dyDescent="0.25">
      <c r="B234">
        <v>1499</v>
      </c>
      <c r="C234">
        <v>70.069143929409222</v>
      </c>
    </row>
    <row r="235" spans="2:3" x14ac:dyDescent="0.25">
      <c r="B235">
        <v>1500</v>
      </c>
      <c r="C235">
        <v>68.807013216227048</v>
      </c>
    </row>
    <row r="236" spans="2:3" x14ac:dyDescent="0.25">
      <c r="B236">
        <v>1501</v>
      </c>
      <c r="C236">
        <v>66.215587752417392</v>
      </c>
    </row>
    <row r="237" spans="2:3" x14ac:dyDescent="0.25">
      <c r="B237">
        <v>1502</v>
      </c>
      <c r="C237">
        <v>68.45347839771722</v>
      </c>
    </row>
    <row r="238" spans="2:3" x14ac:dyDescent="0.25">
      <c r="B238">
        <v>1503</v>
      </c>
      <c r="C238">
        <v>71.230322223458117</v>
      </c>
    </row>
    <row r="239" spans="2:3" x14ac:dyDescent="0.25">
      <c r="B239">
        <v>1504</v>
      </c>
      <c r="C239">
        <v>71.269064759774437</v>
      </c>
    </row>
    <row r="240" spans="2:3" x14ac:dyDescent="0.25">
      <c r="B240">
        <v>1505</v>
      </c>
      <c r="C240">
        <v>71.859897903064763</v>
      </c>
    </row>
    <row r="241" spans="2:3" x14ac:dyDescent="0.25">
      <c r="B241">
        <v>1506</v>
      </c>
      <c r="C241">
        <v>72.008194736894964</v>
      </c>
    </row>
    <row r="242" spans="2:3" x14ac:dyDescent="0.25">
      <c r="B242">
        <v>1507</v>
      </c>
      <c r="C242">
        <v>70.525007984520769</v>
      </c>
    </row>
    <row r="243" spans="2:3" x14ac:dyDescent="0.25">
      <c r="B243">
        <v>1508</v>
      </c>
      <c r="C243">
        <v>71.333942459286746</v>
      </c>
    </row>
    <row r="244" spans="2:3" x14ac:dyDescent="0.25">
      <c r="B244">
        <v>1509</v>
      </c>
      <c r="C244">
        <v>74.474616262148643</v>
      </c>
    </row>
    <row r="245" spans="2:3" x14ac:dyDescent="0.25">
      <c r="B245">
        <v>1510</v>
      </c>
      <c r="C245">
        <v>71.657473648462528</v>
      </c>
    </row>
    <row r="246" spans="2:3" x14ac:dyDescent="0.25">
      <c r="B246">
        <v>1511</v>
      </c>
      <c r="C246">
        <v>72.930054097026471</v>
      </c>
    </row>
    <row r="247" spans="2:3" x14ac:dyDescent="0.25">
      <c r="B247">
        <v>1512</v>
      </c>
      <c r="C247">
        <v>69.508119212502933</v>
      </c>
    </row>
    <row r="248" spans="2:3" x14ac:dyDescent="0.25">
      <c r="B248">
        <v>1513</v>
      </c>
      <c r="C248">
        <v>72.351671913420006</v>
      </c>
    </row>
    <row r="249" spans="2:3" x14ac:dyDescent="0.25">
      <c r="B249">
        <v>1514</v>
      </c>
      <c r="C249">
        <v>72.02589681818705</v>
      </c>
    </row>
    <row r="250" spans="2:3" x14ac:dyDescent="0.25">
      <c r="B250">
        <v>1515</v>
      </c>
      <c r="C250">
        <v>73.796666984105016</v>
      </c>
    </row>
    <row r="251" spans="2:3" x14ac:dyDescent="0.25">
      <c r="B251">
        <v>1516</v>
      </c>
      <c r="C251">
        <v>72.956167834227642</v>
      </c>
    </row>
    <row r="252" spans="2:3" x14ac:dyDescent="0.25">
      <c r="B252">
        <v>1517</v>
      </c>
      <c r="C252">
        <v>72.979117790543768</v>
      </c>
    </row>
    <row r="253" spans="2:3" x14ac:dyDescent="0.25">
      <c r="B253">
        <v>1518</v>
      </c>
      <c r="C253">
        <v>73.182537842971811</v>
      </c>
    </row>
    <row r="254" spans="2:3" x14ac:dyDescent="0.25">
      <c r="B254">
        <v>1519</v>
      </c>
      <c r="C254">
        <v>72.335917635984515</v>
      </c>
    </row>
    <row r="255" spans="2:3" x14ac:dyDescent="0.25">
      <c r="B255">
        <v>1520</v>
      </c>
      <c r="C255">
        <v>71.131051316559919</v>
      </c>
    </row>
    <row r="256" spans="2:3" x14ac:dyDescent="0.25">
      <c r="B256">
        <v>1521</v>
      </c>
      <c r="C256">
        <v>72.618824247444252</v>
      </c>
    </row>
    <row r="257" spans="2:3" x14ac:dyDescent="0.25">
      <c r="B257">
        <v>1522</v>
      </c>
      <c r="C257">
        <v>73.712773315557669</v>
      </c>
    </row>
    <row r="258" spans="2:3" x14ac:dyDescent="0.25">
      <c r="B258">
        <v>1523</v>
      </c>
      <c r="C258">
        <v>74.860903493524745</v>
      </c>
    </row>
    <row r="259" spans="2:3" x14ac:dyDescent="0.25">
      <c r="B259">
        <v>1524</v>
      </c>
      <c r="C259">
        <v>75.649060628997361</v>
      </c>
    </row>
    <row r="260" spans="2:3" x14ac:dyDescent="0.25">
      <c r="B260">
        <v>1525</v>
      </c>
      <c r="C260">
        <v>74.915238611959992</v>
      </c>
    </row>
    <row r="261" spans="2:3" x14ac:dyDescent="0.25">
      <c r="B261">
        <v>1526</v>
      </c>
      <c r="C261">
        <v>75.092771552094234</v>
      </c>
    </row>
    <row r="262" spans="2:3" x14ac:dyDescent="0.25">
      <c r="B262">
        <v>1527</v>
      </c>
      <c r="C262">
        <v>69.441455050075348</v>
      </c>
    </row>
    <row r="263" spans="2:3" x14ac:dyDescent="0.25">
      <c r="B263">
        <v>1528</v>
      </c>
      <c r="C263">
        <v>69.789617015019388</v>
      </c>
    </row>
    <row r="264" spans="2:3" x14ac:dyDescent="0.25">
      <c r="B264">
        <v>1529</v>
      </c>
      <c r="C264">
        <v>70.573280985318192</v>
      </c>
    </row>
    <row r="265" spans="2:3" x14ac:dyDescent="0.25">
      <c r="B265">
        <v>1530</v>
      </c>
      <c r="C265">
        <v>71.164278008705324</v>
      </c>
    </row>
    <row r="266" spans="2:3" x14ac:dyDescent="0.25">
      <c r="B266">
        <v>1531</v>
      </c>
      <c r="C266">
        <v>68.480219642446698</v>
      </c>
    </row>
    <row r="267" spans="2:3" x14ac:dyDescent="0.25">
      <c r="B267">
        <v>1532</v>
      </c>
      <c r="C267">
        <v>70.571315906524191</v>
      </c>
    </row>
    <row r="268" spans="2:3" x14ac:dyDescent="0.25">
      <c r="B268">
        <v>1533</v>
      </c>
      <c r="C268">
        <v>69.926259624983359</v>
      </c>
    </row>
    <row r="269" spans="2:3" x14ac:dyDescent="0.25">
      <c r="B269">
        <v>1534</v>
      </c>
      <c r="C269">
        <v>72.7641453651718</v>
      </c>
    </row>
    <row r="270" spans="2:3" x14ac:dyDescent="0.25">
      <c r="B270">
        <v>1535</v>
      </c>
      <c r="C270">
        <v>67.478363164502071</v>
      </c>
    </row>
    <row r="271" spans="2:3" x14ac:dyDescent="0.25">
      <c r="B271">
        <v>1536</v>
      </c>
      <c r="C271">
        <v>66.431432146380871</v>
      </c>
    </row>
    <row r="272" spans="2:3" x14ac:dyDescent="0.25">
      <c r="B272">
        <v>1537</v>
      </c>
      <c r="C272">
        <v>71.25470088035992</v>
      </c>
    </row>
    <row r="273" spans="2:3" x14ac:dyDescent="0.25">
      <c r="B273">
        <v>1538</v>
      </c>
      <c r="C273">
        <v>67.1827931299662</v>
      </c>
    </row>
    <row r="274" spans="2:3" x14ac:dyDescent="0.25">
      <c r="B274">
        <v>1539</v>
      </c>
      <c r="C274">
        <v>72.164994474188788</v>
      </c>
    </row>
    <row r="275" spans="2:3" x14ac:dyDescent="0.25">
      <c r="B275">
        <v>1540</v>
      </c>
      <c r="C275">
        <v>69.456224230021817</v>
      </c>
    </row>
    <row r="276" spans="2:3" x14ac:dyDescent="0.25">
      <c r="B276">
        <v>1541</v>
      </c>
      <c r="C276">
        <v>67.237815642917781</v>
      </c>
    </row>
    <row r="277" spans="2:3" x14ac:dyDescent="0.25">
      <c r="B277">
        <v>1542</v>
      </c>
      <c r="C277">
        <v>69.359655112686426</v>
      </c>
    </row>
    <row r="278" spans="2:3" x14ac:dyDescent="0.25">
      <c r="B278">
        <v>1543</v>
      </c>
      <c r="C278">
        <v>66.858807573789633</v>
      </c>
    </row>
    <row r="279" spans="2:3" x14ac:dyDescent="0.25">
      <c r="B279">
        <v>1544</v>
      </c>
      <c r="C279">
        <v>70.28963380469726</v>
      </c>
    </row>
    <row r="280" spans="2:3" x14ac:dyDescent="0.25">
      <c r="B280">
        <v>1545</v>
      </c>
      <c r="C280">
        <v>68.110110095885844</v>
      </c>
    </row>
    <row r="281" spans="2:3" x14ac:dyDescent="0.25">
      <c r="B281">
        <v>1546</v>
      </c>
      <c r="C281">
        <v>69.106287089260846</v>
      </c>
    </row>
    <row r="282" spans="2:3" x14ac:dyDescent="0.25">
      <c r="B282">
        <v>1547</v>
      </c>
      <c r="C282">
        <v>74.614224673612185</v>
      </c>
    </row>
    <row r="283" spans="2:3" x14ac:dyDescent="0.25">
      <c r="B283">
        <v>1548</v>
      </c>
      <c r="C283">
        <v>71.153214404540037</v>
      </c>
    </row>
    <row r="284" spans="2:3" x14ac:dyDescent="0.25">
      <c r="B284">
        <v>1549</v>
      </c>
      <c r="C284">
        <v>68.0087938428467</v>
      </c>
    </row>
    <row r="285" spans="2:3" x14ac:dyDescent="0.25">
      <c r="B285">
        <v>1550</v>
      </c>
      <c r="C285">
        <v>67.044944090486254</v>
      </c>
    </row>
    <row r="286" spans="2:3" x14ac:dyDescent="0.25">
      <c r="B286">
        <v>1551</v>
      </c>
      <c r="C286">
        <v>65.031632620961048</v>
      </c>
    </row>
    <row r="287" spans="2:3" x14ac:dyDescent="0.25">
      <c r="B287">
        <v>1552</v>
      </c>
      <c r="C287">
        <v>61.939558689109262</v>
      </c>
    </row>
    <row r="288" spans="2:3" x14ac:dyDescent="0.25">
      <c r="B288">
        <v>1553</v>
      </c>
      <c r="C288">
        <v>72.195743774715709</v>
      </c>
    </row>
    <row r="289" spans="2:3" x14ac:dyDescent="0.25">
      <c r="B289">
        <v>1554</v>
      </c>
      <c r="C289">
        <v>65.519947701571965</v>
      </c>
    </row>
    <row r="290" spans="2:3" x14ac:dyDescent="0.25">
      <c r="B290">
        <v>1555</v>
      </c>
      <c r="C290">
        <v>64.820246797189526</v>
      </c>
    </row>
    <row r="291" spans="2:3" x14ac:dyDescent="0.25">
      <c r="B291">
        <v>1556</v>
      </c>
      <c r="C291">
        <v>52.4922639282129</v>
      </c>
    </row>
    <row r="292" spans="2:3" x14ac:dyDescent="0.25">
      <c r="B292">
        <v>1557</v>
      </c>
      <c r="C292">
        <v>57.533626512671709</v>
      </c>
    </row>
    <row r="293" spans="2:3" x14ac:dyDescent="0.25">
      <c r="B293">
        <v>1558</v>
      </c>
      <c r="C293">
        <v>74.713008030304991</v>
      </c>
    </row>
    <row r="294" spans="2:3" x14ac:dyDescent="0.25">
      <c r="B294">
        <v>1559</v>
      </c>
      <c r="C294">
        <v>70.681792120226078</v>
      </c>
    </row>
    <row r="295" spans="2:3" x14ac:dyDescent="0.25">
      <c r="B295">
        <v>1560</v>
      </c>
      <c r="C295">
        <v>71.053076867033184</v>
      </c>
    </row>
    <row r="296" spans="2:3" x14ac:dyDescent="0.25">
      <c r="B296">
        <v>1561</v>
      </c>
      <c r="C296">
        <v>72.091284148830297</v>
      </c>
    </row>
    <row r="297" spans="2:3" x14ac:dyDescent="0.25">
      <c r="B297">
        <v>1562</v>
      </c>
      <c r="C297">
        <v>71.434659520273186</v>
      </c>
    </row>
    <row r="298" spans="2:3" x14ac:dyDescent="0.25">
      <c r="B298">
        <v>1563</v>
      </c>
      <c r="C298">
        <v>77.56335008735779</v>
      </c>
    </row>
    <row r="299" spans="2:3" x14ac:dyDescent="0.25">
      <c r="B299">
        <v>1564</v>
      </c>
      <c r="C299">
        <v>74.720677952119971</v>
      </c>
    </row>
    <row r="300" spans="2:3" x14ac:dyDescent="0.25">
      <c r="B300">
        <v>1565</v>
      </c>
      <c r="C300">
        <v>74.540157633296545</v>
      </c>
    </row>
    <row r="301" spans="2:3" x14ac:dyDescent="0.25">
      <c r="B301">
        <v>1566</v>
      </c>
      <c r="C301">
        <v>83.355202035723735</v>
      </c>
    </row>
    <row r="302" spans="2:3" x14ac:dyDescent="0.25">
      <c r="B302">
        <v>1567</v>
      </c>
      <c r="C302">
        <v>77.851663794279958</v>
      </c>
    </row>
    <row r="303" spans="2:3" x14ac:dyDescent="0.25">
      <c r="B303">
        <v>1568</v>
      </c>
      <c r="C303">
        <v>77.461732197756021</v>
      </c>
    </row>
    <row r="304" spans="2:3" x14ac:dyDescent="0.25">
      <c r="B304">
        <v>1569</v>
      </c>
      <c r="C304">
        <v>76.832676592350509</v>
      </c>
    </row>
    <row r="305" spans="2:3" x14ac:dyDescent="0.25">
      <c r="B305">
        <v>1570</v>
      </c>
      <c r="C305">
        <v>70.434360365186961</v>
      </c>
    </row>
    <row r="306" spans="2:3" x14ac:dyDescent="0.25">
      <c r="B306">
        <v>1571</v>
      </c>
      <c r="C306">
        <v>70.427577339395924</v>
      </c>
    </row>
    <row r="307" spans="2:3" x14ac:dyDescent="0.25">
      <c r="B307">
        <v>1572</v>
      </c>
      <c r="C307">
        <v>67.911158176014695</v>
      </c>
    </row>
    <row r="308" spans="2:3" x14ac:dyDescent="0.25">
      <c r="B308">
        <v>1573</v>
      </c>
      <c r="C308">
        <v>77.596703667612545</v>
      </c>
    </row>
    <row r="309" spans="2:3" x14ac:dyDescent="0.25">
      <c r="B309">
        <v>1574</v>
      </c>
      <c r="C309">
        <v>68.471645398580108</v>
      </c>
    </row>
    <row r="310" spans="2:3" x14ac:dyDescent="0.25">
      <c r="B310">
        <v>1575</v>
      </c>
      <c r="C310">
        <v>76.035529993548977</v>
      </c>
    </row>
    <row r="311" spans="2:3" x14ac:dyDescent="0.25">
      <c r="B311">
        <v>1576</v>
      </c>
      <c r="C311">
        <v>78.182205027555952</v>
      </c>
    </row>
    <row r="312" spans="2:3" x14ac:dyDescent="0.25">
      <c r="B312">
        <v>1577</v>
      </c>
      <c r="C312">
        <v>66.088424322016124</v>
      </c>
    </row>
    <row r="313" spans="2:3" x14ac:dyDescent="0.25">
      <c r="B313">
        <v>1578</v>
      </c>
      <c r="C313">
        <v>75.169396808272268</v>
      </c>
    </row>
    <row r="314" spans="2:3" x14ac:dyDescent="0.25">
      <c r="B314">
        <v>1579</v>
      </c>
      <c r="C314">
        <v>73.798697604282737</v>
      </c>
    </row>
    <row r="315" spans="2:3" x14ac:dyDescent="0.25">
      <c r="B315">
        <v>1580</v>
      </c>
      <c r="C315">
        <v>69.580516662426788</v>
      </c>
    </row>
    <row r="316" spans="2:3" x14ac:dyDescent="0.25">
      <c r="B316">
        <v>1581</v>
      </c>
      <c r="C316">
        <v>67.05967126518037</v>
      </c>
    </row>
    <row r="317" spans="2:3" x14ac:dyDescent="0.25">
      <c r="B317">
        <v>1582</v>
      </c>
      <c r="C317">
        <v>59.817792180949468</v>
      </c>
    </row>
    <row r="318" spans="2:3" x14ac:dyDescent="0.25">
      <c r="B318">
        <v>1583</v>
      </c>
      <c r="C318">
        <v>67.335429147257713</v>
      </c>
    </row>
    <row r="319" spans="2:3" x14ac:dyDescent="0.25">
      <c r="B319">
        <v>1584</v>
      </c>
      <c r="C319">
        <v>64.729883484168951</v>
      </c>
    </row>
    <row r="320" spans="2:3" x14ac:dyDescent="0.25">
      <c r="B320">
        <v>1585</v>
      </c>
      <c r="C320">
        <v>56.586946382473243</v>
      </c>
    </row>
    <row r="321" spans="2:3" x14ac:dyDescent="0.25">
      <c r="B321">
        <v>1586</v>
      </c>
      <c r="C321">
        <v>54.987521602586007</v>
      </c>
    </row>
    <row r="322" spans="2:3" x14ac:dyDescent="0.25">
      <c r="B322">
        <v>1587</v>
      </c>
      <c r="C322">
        <v>60.8729554304443</v>
      </c>
    </row>
    <row r="323" spans="2:3" x14ac:dyDescent="0.25">
      <c r="B323">
        <v>1588</v>
      </c>
      <c r="C323">
        <v>68.51545583856317</v>
      </c>
    </row>
    <row r="324" spans="2:3" x14ac:dyDescent="0.25">
      <c r="B324">
        <v>1589</v>
      </c>
      <c r="C324">
        <v>59.764785017071823</v>
      </c>
    </row>
    <row r="325" spans="2:3" x14ac:dyDescent="0.25">
      <c r="B325">
        <v>1590</v>
      </c>
      <c r="C325">
        <v>63.14434770096242</v>
      </c>
    </row>
    <row r="326" spans="2:3" x14ac:dyDescent="0.25">
      <c r="B326">
        <v>1591</v>
      </c>
      <c r="C326">
        <v>63.573083643931973</v>
      </c>
    </row>
    <row r="327" spans="2:3" x14ac:dyDescent="0.25">
      <c r="B327">
        <v>1592</v>
      </c>
      <c r="C327">
        <v>68.605779803985783</v>
      </c>
    </row>
    <row r="328" spans="2:3" x14ac:dyDescent="0.25">
      <c r="B328">
        <v>1593</v>
      </c>
      <c r="C328">
        <v>72.662095829773037</v>
      </c>
    </row>
    <row r="329" spans="2:3" x14ac:dyDescent="0.25">
      <c r="B329">
        <v>1594</v>
      </c>
      <c r="C329">
        <v>58.959868690207948</v>
      </c>
    </row>
    <row r="330" spans="2:3" x14ac:dyDescent="0.25">
      <c r="B330">
        <v>1595</v>
      </c>
      <c r="C330">
        <v>58.912949693536675</v>
      </c>
    </row>
    <row r="331" spans="2:3" x14ac:dyDescent="0.25">
      <c r="B331">
        <v>1596</v>
      </c>
      <c r="C331">
        <v>55.900284094642991</v>
      </c>
    </row>
    <row r="332" spans="2:3" x14ac:dyDescent="0.25">
      <c r="B332">
        <v>1597</v>
      </c>
      <c r="C332">
        <v>53.357895454236605</v>
      </c>
    </row>
    <row r="333" spans="2:3" x14ac:dyDescent="0.25">
      <c r="B333">
        <v>1598</v>
      </c>
      <c r="C333">
        <v>63.596896593580041</v>
      </c>
    </row>
    <row r="334" spans="2:3" x14ac:dyDescent="0.25">
      <c r="B334">
        <v>1599</v>
      </c>
      <c r="C334">
        <v>72.481734159562819</v>
      </c>
    </row>
    <row r="335" spans="2:3" x14ac:dyDescent="0.25">
      <c r="B335">
        <v>1600</v>
      </c>
      <c r="C335">
        <v>68.533544078009584</v>
      </c>
    </row>
    <row r="336" spans="2:3" x14ac:dyDescent="0.25">
      <c r="B336">
        <v>1601</v>
      </c>
      <c r="C336">
        <v>67.746952819380454</v>
      </c>
    </row>
    <row r="337" spans="2:3" x14ac:dyDescent="0.25">
      <c r="B337">
        <v>1602</v>
      </c>
      <c r="C337">
        <v>70.999806272866522</v>
      </c>
    </row>
    <row r="338" spans="2:3" x14ac:dyDescent="0.25">
      <c r="B338">
        <v>1603</v>
      </c>
      <c r="C338">
        <v>74.972125046727399</v>
      </c>
    </row>
    <row r="339" spans="2:3" x14ac:dyDescent="0.25">
      <c r="B339">
        <v>1604</v>
      </c>
      <c r="C339">
        <v>79.731114127067386</v>
      </c>
    </row>
    <row r="340" spans="2:3" x14ac:dyDescent="0.25">
      <c r="B340">
        <v>1605</v>
      </c>
      <c r="C340">
        <v>71.020734047007508</v>
      </c>
    </row>
    <row r="341" spans="2:3" x14ac:dyDescent="0.25">
      <c r="B341">
        <v>1606</v>
      </c>
      <c r="C341">
        <v>74.231979168465855</v>
      </c>
    </row>
    <row r="342" spans="2:3" x14ac:dyDescent="0.25">
      <c r="B342">
        <v>1607</v>
      </c>
      <c r="C342">
        <v>67.298254612648421</v>
      </c>
    </row>
    <row r="343" spans="2:3" x14ac:dyDescent="0.25">
      <c r="B343">
        <v>1608</v>
      </c>
      <c r="C343">
        <v>63.697051228201317</v>
      </c>
    </row>
    <row r="344" spans="2:3" x14ac:dyDescent="0.25">
      <c r="B344">
        <v>1609</v>
      </c>
      <c r="C344">
        <v>73.463443189530139</v>
      </c>
    </row>
    <row r="345" spans="2:3" x14ac:dyDescent="0.25">
      <c r="B345">
        <v>1610</v>
      </c>
      <c r="C345">
        <v>77.787389785252088</v>
      </c>
    </row>
    <row r="346" spans="2:3" x14ac:dyDescent="0.25">
      <c r="B346">
        <v>1611</v>
      </c>
      <c r="C346">
        <v>71.217085020538434</v>
      </c>
    </row>
    <row r="347" spans="2:3" x14ac:dyDescent="0.25">
      <c r="B347">
        <v>1612</v>
      </c>
      <c r="C347">
        <v>67.898252510096768</v>
      </c>
    </row>
    <row r="348" spans="2:3" x14ac:dyDescent="0.25">
      <c r="B348">
        <v>1613</v>
      </c>
      <c r="C348">
        <v>65.359226882413097</v>
      </c>
    </row>
    <row r="349" spans="2:3" x14ac:dyDescent="0.25">
      <c r="B349">
        <v>1614</v>
      </c>
      <c r="C349">
        <v>63.033630642168411</v>
      </c>
    </row>
    <row r="350" spans="2:3" x14ac:dyDescent="0.25">
      <c r="B350">
        <v>1615</v>
      </c>
      <c r="C350">
        <v>68.137912533240765</v>
      </c>
    </row>
    <row r="351" spans="2:3" x14ac:dyDescent="0.25">
      <c r="B351">
        <v>1616</v>
      </c>
      <c r="C351">
        <v>64.309230286325075</v>
      </c>
    </row>
    <row r="352" spans="2:3" x14ac:dyDescent="0.25">
      <c r="B352">
        <v>1617</v>
      </c>
      <c r="C352">
        <v>70.912652161045898</v>
      </c>
    </row>
    <row r="353" spans="2:3" x14ac:dyDescent="0.25">
      <c r="B353">
        <v>1618</v>
      </c>
      <c r="C353">
        <v>70.516971232777166</v>
      </c>
    </row>
    <row r="354" spans="2:3" x14ac:dyDescent="0.25">
      <c r="B354">
        <v>1619</v>
      </c>
      <c r="C354">
        <v>64.313727211335319</v>
      </c>
    </row>
    <row r="355" spans="2:3" x14ac:dyDescent="0.25">
      <c r="B355">
        <v>1620</v>
      </c>
      <c r="C355">
        <v>74.675192568044125</v>
      </c>
    </row>
    <row r="356" spans="2:3" x14ac:dyDescent="0.25">
      <c r="B356">
        <v>1621</v>
      </c>
      <c r="C356">
        <v>74.264814794505199</v>
      </c>
    </row>
    <row r="357" spans="2:3" x14ac:dyDescent="0.25">
      <c r="B357">
        <v>1622</v>
      </c>
      <c r="C357">
        <v>64.080114843469332</v>
      </c>
    </row>
    <row r="358" spans="2:3" x14ac:dyDescent="0.25">
      <c r="B358">
        <v>1623</v>
      </c>
      <c r="C358">
        <v>63.546426910305044</v>
      </c>
    </row>
    <row r="359" spans="2:3" x14ac:dyDescent="0.25">
      <c r="B359">
        <v>1624</v>
      </c>
      <c r="C359">
        <v>72.198389853308242</v>
      </c>
    </row>
    <row r="360" spans="2:3" x14ac:dyDescent="0.25">
      <c r="B360">
        <v>1625</v>
      </c>
      <c r="C360">
        <v>72.895324335771576</v>
      </c>
    </row>
    <row r="361" spans="2:3" x14ac:dyDescent="0.25">
      <c r="B361">
        <v>1626</v>
      </c>
      <c r="C361">
        <v>70.134788520891576</v>
      </c>
    </row>
    <row r="362" spans="2:3" x14ac:dyDescent="0.25">
      <c r="B362">
        <v>1627</v>
      </c>
      <c r="C362">
        <v>70.241128433821416</v>
      </c>
    </row>
    <row r="363" spans="2:3" x14ac:dyDescent="0.25">
      <c r="B363">
        <v>1628</v>
      </c>
      <c r="C363">
        <v>78.911557207199834</v>
      </c>
    </row>
    <row r="364" spans="2:3" x14ac:dyDescent="0.25">
      <c r="B364">
        <v>1629</v>
      </c>
      <c r="C364">
        <v>57.983605578531204</v>
      </c>
    </row>
    <row r="365" spans="2:3" x14ac:dyDescent="0.25">
      <c r="B365">
        <v>1630</v>
      </c>
      <c r="C365">
        <v>57.401457882066985</v>
      </c>
    </row>
    <row r="366" spans="2:3" x14ac:dyDescent="0.25">
      <c r="B366">
        <v>1631</v>
      </c>
      <c r="C366">
        <v>58.804245146129887</v>
      </c>
    </row>
    <row r="367" spans="2:3" x14ac:dyDescent="0.25">
      <c r="B367">
        <v>1632</v>
      </c>
      <c r="C367">
        <v>66.066193248016532</v>
      </c>
    </row>
    <row r="368" spans="2:3" x14ac:dyDescent="0.25">
      <c r="B368">
        <v>1633</v>
      </c>
      <c r="C368">
        <v>60.828210720556406</v>
      </c>
    </row>
    <row r="369" spans="2:3" x14ac:dyDescent="0.25">
      <c r="B369">
        <v>1634</v>
      </c>
      <c r="C369">
        <v>61.571803438486903</v>
      </c>
    </row>
    <row r="370" spans="2:3" x14ac:dyDescent="0.25">
      <c r="B370">
        <v>1635</v>
      </c>
      <c r="C370">
        <v>63.701525223001312</v>
      </c>
    </row>
    <row r="371" spans="2:3" x14ac:dyDescent="0.25">
      <c r="B371">
        <v>1636</v>
      </c>
      <c r="C371">
        <v>61.856798949434001</v>
      </c>
    </row>
    <row r="372" spans="2:3" x14ac:dyDescent="0.25">
      <c r="B372">
        <v>1637</v>
      </c>
      <c r="C372">
        <v>59.815436470702231</v>
      </c>
    </row>
    <row r="373" spans="2:3" x14ac:dyDescent="0.25">
      <c r="B373">
        <v>1638</v>
      </c>
      <c r="C373">
        <v>65.84729091988585</v>
      </c>
    </row>
    <row r="374" spans="2:3" x14ac:dyDescent="0.25">
      <c r="B374">
        <v>1639</v>
      </c>
      <c r="C374">
        <v>66.486373607332638</v>
      </c>
    </row>
    <row r="375" spans="2:3" x14ac:dyDescent="0.25">
      <c r="B375">
        <v>1640</v>
      </c>
      <c r="C375">
        <v>68.226084820322455</v>
      </c>
    </row>
    <row r="376" spans="2:3" x14ac:dyDescent="0.25">
      <c r="B376">
        <v>1641</v>
      </c>
      <c r="C376">
        <v>60.780017887521531</v>
      </c>
    </row>
    <row r="377" spans="2:3" x14ac:dyDescent="0.25">
      <c r="B377">
        <v>1642</v>
      </c>
      <c r="C377">
        <v>66.285631430161445</v>
      </c>
    </row>
    <row r="378" spans="2:3" x14ac:dyDescent="0.25">
      <c r="B378">
        <v>1643</v>
      </c>
      <c r="C378">
        <v>69.925336933498826</v>
      </c>
    </row>
    <row r="379" spans="2:3" x14ac:dyDescent="0.25">
      <c r="B379">
        <v>1644</v>
      </c>
      <c r="C379">
        <v>70.744733305089412</v>
      </c>
    </row>
    <row r="380" spans="2:3" x14ac:dyDescent="0.25">
      <c r="B380">
        <v>1645</v>
      </c>
      <c r="C380">
        <v>61.236576395157286</v>
      </c>
    </row>
    <row r="381" spans="2:3" x14ac:dyDescent="0.25">
      <c r="B381">
        <v>1646</v>
      </c>
      <c r="C381">
        <v>61.789199368086699</v>
      </c>
    </row>
    <row r="382" spans="2:3" x14ac:dyDescent="0.25">
      <c r="B382">
        <v>1647</v>
      </c>
      <c r="C382">
        <v>61.429926695532991</v>
      </c>
    </row>
    <row r="383" spans="2:3" x14ac:dyDescent="0.25">
      <c r="B383">
        <v>1648</v>
      </c>
      <c r="C383">
        <v>62.228282376757726</v>
      </c>
    </row>
    <row r="384" spans="2:3" x14ac:dyDescent="0.25">
      <c r="B384">
        <v>1649</v>
      </c>
      <c r="C384">
        <v>61.138869885926937</v>
      </c>
    </row>
    <row r="385" spans="2:3" x14ac:dyDescent="0.25">
      <c r="B385">
        <v>1650</v>
      </c>
      <c r="C385">
        <v>58.619505048237407</v>
      </c>
    </row>
    <row r="386" spans="2:3" x14ac:dyDescent="0.25">
      <c r="B386">
        <v>1651</v>
      </c>
      <c r="C386">
        <v>61.910747948171462</v>
      </c>
    </row>
    <row r="387" spans="2:3" x14ac:dyDescent="0.25">
      <c r="B387">
        <v>1652</v>
      </c>
      <c r="C387">
        <v>69.709328840098934</v>
      </c>
    </row>
    <row r="388" spans="2:3" x14ac:dyDescent="0.25">
      <c r="B388">
        <v>1653</v>
      </c>
      <c r="C388">
        <v>77.837539599327542</v>
      </c>
    </row>
    <row r="389" spans="2:3" x14ac:dyDescent="0.25">
      <c r="B389">
        <v>1654</v>
      </c>
      <c r="C389">
        <v>77.15512075915359</v>
      </c>
    </row>
    <row r="390" spans="2:3" x14ac:dyDescent="0.25">
      <c r="B390">
        <v>1655</v>
      </c>
      <c r="C390">
        <v>80.348855971154194</v>
      </c>
    </row>
    <row r="391" spans="2:3" x14ac:dyDescent="0.25">
      <c r="B391">
        <v>1656</v>
      </c>
      <c r="C391">
        <v>74.380721327609479</v>
      </c>
    </row>
    <row r="392" spans="2:3" x14ac:dyDescent="0.25">
      <c r="B392">
        <v>1657</v>
      </c>
      <c r="C392">
        <v>70.010792362931909</v>
      </c>
    </row>
    <row r="393" spans="2:3" x14ac:dyDescent="0.25">
      <c r="B393">
        <v>1658</v>
      </c>
      <c r="C393">
        <v>68.981049476876251</v>
      </c>
    </row>
    <row r="394" spans="2:3" x14ac:dyDescent="0.25">
      <c r="B394">
        <v>1659</v>
      </c>
      <c r="C394">
        <v>58.403687470243312</v>
      </c>
    </row>
    <row r="395" spans="2:3" x14ac:dyDescent="0.25">
      <c r="B395">
        <v>1660</v>
      </c>
      <c r="C395">
        <v>63.96240878589753</v>
      </c>
    </row>
    <row r="396" spans="2:3" x14ac:dyDescent="0.25">
      <c r="B396">
        <v>1661</v>
      </c>
      <c r="C396">
        <v>65.263494828961541</v>
      </c>
    </row>
    <row r="397" spans="2:3" x14ac:dyDescent="0.25">
      <c r="B397">
        <v>1662</v>
      </c>
      <c r="C397">
        <v>67.454034185325597</v>
      </c>
    </row>
    <row r="398" spans="2:3" x14ac:dyDescent="0.25">
      <c r="B398">
        <v>1663</v>
      </c>
      <c r="C398">
        <v>79.405708230736877</v>
      </c>
    </row>
    <row r="399" spans="2:3" x14ac:dyDescent="0.25">
      <c r="B399">
        <v>1664</v>
      </c>
      <c r="C399">
        <v>74.097127731656968</v>
      </c>
    </row>
    <row r="400" spans="2:3" x14ac:dyDescent="0.25">
      <c r="B400">
        <v>1665</v>
      </c>
      <c r="C400">
        <v>77.305192194191051</v>
      </c>
    </row>
    <row r="401" spans="2:3" x14ac:dyDescent="0.25">
      <c r="B401">
        <v>1666</v>
      </c>
      <c r="C401">
        <v>86.540344081862969</v>
      </c>
    </row>
    <row r="402" spans="2:3" x14ac:dyDescent="0.25">
      <c r="B402">
        <v>1667</v>
      </c>
      <c r="C402">
        <v>89.022248180321512</v>
      </c>
    </row>
    <row r="403" spans="2:3" x14ac:dyDescent="0.25">
      <c r="B403">
        <v>1668</v>
      </c>
      <c r="C403">
        <v>78.650778166342945</v>
      </c>
    </row>
    <row r="404" spans="2:3" x14ac:dyDescent="0.25">
      <c r="B404">
        <v>1669</v>
      </c>
      <c r="C404">
        <v>80.700176144035765</v>
      </c>
    </row>
    <row r="405" spans="2:3" x14ac:dyDescent="0.25">
      <c r="B405">
        <v>1670</v>
      </c>
      <c r="C405">
        <v>78.401246464638106</v>
      </c>
    </row>
    <row r="406" spans="2:3" x14ac:dyDescent="0.25">
      <c r="B406">
        <v>1671</v>
      </c>
      <c r="C406">
        <v>75.939095578211592</v>
      </c>
    </row>
    <row r="407" spans="2:3" x14ac:dyDescent="0.25">
      <c r="B407">
        <v>1672</v>
      </c>
      <c r="C407">
        <v>75.393279811298825</v>
      </c>
    </row>
    <row r="408" spans="2:3" x14ac:dyDescent="0.25">
      <c r="B408">
        <v>1673</v>
      </c>
      <c r="C408">
        <v>76.893679648741553</v>
      </c>
    </row>
    <row r="409" spans="2:3" x14ac:dyDescent="0.25">
      <c r="B409">
        <v>1674</v>
      </c>
      <c r="C409">
        <v>73.19819635985121</v>
      </c>
    </row>
    <row r="410" spans="2:3" x14ac:dyDescent="0.25">
      <c r="B410">
        <v>1675</v>
      </c>
      <c r="C410">
        <v>75.110855360662768</v>
      </c>
    </row>
    <row r="411" spans="2:3" x14ac:dyDescent="0.25">
      <c r="B411">
        <v>1676</v>
      </c>
      <c r="C411">
        <v>88.803504195771794</v>
      </c>
    </row>
    <row r="412" spans="2:3" x14ac:dyDescent="0.25">
      <c r="B412">
        <v>1677</v>
      </c>
      <c r="C412">
        <v>82.253575304737012</v>
      </c>
    </row>
    <row r="413" spans="2:3" x14ac:dyDescent="0.25">
      <c r="B413">
        <v>1678</v>
      </c>
      <c r="C413">
        <v>85.259374715367557</v>
      </c>
    </row>
    <row r="414" spans="2:3" x14ac:dyDescent="0.25">
      <c r="B414">
        <v>1679</v>
      </c>
      <c r="C414">
        <v>79.594937913252949</v>
      </c>
    </row>
    <row r="415" spans="2:3" x14ac:dyDescent="0.25">
      <c r="B415">
        <v>1680</v>
      </c>
      <c r="C415">
        <v>89.535013579297214</v>
      </c>
    </row>
    <row r="416" spans="2:3" x14ac:dyDescent="0.25">
      <c r="B416">
        <v>1681</v>
      </c>
      <c r="C416">
        <v>81.234811823034022</v>
      </c>
    </row>
    <row r="417" spans="2:3" x14ac:dyDescent="0.25">
      <c r="B417">
        <v>1682</v>
      </c>
      <c r="C417">
        <v>87.14246903849957</v>
      </c>
    </row>
    <row r="418" spans="2:3" x14ac:dyDescent="0.25">
      <c r="B418">
        <v>1683</v>
      </c>
      <c r="C418">
        <v>94.186463390196749</v>
      </c>
    </row>
    <row r="419" spans="2:3" x14ac:dyDescent="0.25">
      <c r="B419">
        <v>1684</v>
      </c>
      <c r="C419">
        <v>78.885190617230421</v>
      </c>
    </row>
    <row r="420" spans="2:3" x14ac:dyDescent="0.25">
      <c r="B420">
        <v>1685</v>
      </c>
      <c r="C420">
        <v>85.552693833079601</v>
      </c>
    </row>
    <row r="421" spans="2:3" x14ac:dyDescent="0.25">
      <c r="B421">
        <v>1686</v>
      </c>
      <c r="C421">
        <v>79.026805696924939</v>
      </c>
    </row>
    <row r="422" spans="2:3" x14ac:dyDescent="0.25">
      <c r="B422">
        <v>1687</v>
      </c>
      <c r="C422">
        <v>87.93271919025409</v>
      </c>
    </row>
    <row r="423" spans="2:3" x14ac:dyDescent="0.25">
      <c r="B423">
        <v>1688</v>
      </c>
      <c r="C423">
        <v>94.57555767843651</v>
      </c>
    </row>
    <row r="424" spans="2:3" x14ac:dyDescent="0.25">
      <c r="B424">
        <v>1689</v>
      </c>
      <c r="C424">
        <v>90.537797323244575</v>
      </c>
    </row>
    <row r="425" spans="2:3" x14ac:dyDescent="0.25">
      <c r="B425">
        <v>1690</v>
      </c>
      <c r="C425">
        <v>96.720933533275257</v>
      </c>
    </row>
    <row r="426" spans="2:3" x14ac:dyDescent="0.25">
      <c r="B426">
        <v>1691</v>
      </c>
      <c r="C426">
        <v>97.310870328518362</v>
      </c>
    </row>
    <row r="427" spans="2:3" x14ac:dyDescent="0.25">
      <c r="B427">
        <v>1692</v>
      </c>
      <c r="C427">
        <v>105.17689849972385</v>
      </c>
    </row>
    <row r="428" spans="2:3" x14ac:dyDescent="0.25">
      <c r="B428">
        <v>1693</v>
      </c>
      <c r="C428">
        <v>89.070480006459249</v>
      </c>
    </row>
    <row r="429" spans="2:3" x14ac:dyDescent="0.25">
      <c r="B429">
        <v>1694</v>
      </c>
      <c r="C429">
        <v>106.04142080732484</v>
      </c>
    </row>
    <row r="430" spans="2:3" x14ac:dyDescent="0.25">
      <c r="B430">
        <v>1695</v>
      </c>
      <c r="C430">
        <v>101.44114729920935</v>
      </c>
    </row>
    <row r="431" spans="2:3" x14ac:dyDescent="0.25">
      <c r="B431">
        <v>1696</v>
      </c>
      <c r="C431">
        <v>96.978618480945983</v>
      </c>
    </row>
    <row r="432" spans="2:3" x14ac:dyDescent="0.25">
      <c r="B432">
        <v>1697</v>
      </c>
      <c r="C432">
        <v>95.696768651346019</v>
      </c>
    </row>
    <row r="433" spans="2:3" x14ac:dyDescent="0.25">
      <c r="B433">
        <v>1698</v>
      </c>
      <c r="C433">
        <v>97.964993784001322</v>
      </c>
    </row>
    <row r="434" spans="2:3" x14ac:dyDescent="0.25">
      <c r="B434">
        <v>1699</v>
      </c>
      <c r="C434">
        <v>94.21679016458738</v>
      </c>
    </row>
    <row r="435" spans="2:3" x14ac:dyDescent="0.25">
      <c r="B435">
        <v>1700</v>
      </c>
      <c r="C435">
        <v>100</v>
      </c>
    </row>
    <row r="436" spans="2:3" x14ac:dyDescent="0.25">
      <c r="B436">
        <v>1701</v>
      </c>
      <c r="C436">
        <v>108.30417886860803</v>
      </c>
    </row>
    <row r="437" spans="2:3" x14ac:dyDescent="0.25">
      <c r="B437">
        <v>1702</v>
      </c>
      <c r="C437">
        <v>104.7670172764269</v>
      </c>
    </row>
    <row r="438" spans="2:3" x14ac:dyDescent="0.25">
      <c r="B438">
        <v>1703</v>
      </c>
      <c r="C438">
        <v>97.214068830125086</v>
      </c>
    </row>
    <row r="439" spans="2:3" x14ac:dyDescent="0.25">
      <c r="B439">
        <v>1704</v>
      </c>
      <c r="C439">
        <v>115.17389921808541</v>
      </c>
    </row>
    <row r="440" spans="2:3" x14ac:dyDescent="0.25">
      <c r="B440">
        <v>1705</v>
      </c>
      <c r="C440">
        <v>109.06139192203621</v>
      </c>
    </row>
    <row r="441" spans="2:3" x14ac:dyDescent="0.25">
      <c r="B441">
        <v>1706</v>
      </c>
      <c r="C441">
        <v>92.055831390205114</v>
      </c>
    </row>
    <row r="442" spans="2:3" x14ac:dyDescent="0.25">
      <c r="B442">
        <v>1707</v>
      </c>
      <c r="C442">
        <v>103.04682184124361</v>
      </c>
    </row>
    <row r="443" spans="2:3" x14ac:dyDescent="0.25">
      <c r="B443">
        <v>1708</v>
      </c>
      <c r="C443">
        <v>109.30653942866353</v>
      </c>
    </row>
    <row r="444" spans="2:3" x14ac:dyDescent="0.25">
      <c r="B444">
        <v>1709</v>
      </c>
      <c r="C444">
        <v>94.478963868029894</v>
      </c>
    </row>
    <row r="445" spans="2:3" x14ac:dyDescent="0.25">
      <c r="B445">
        <v>1710</v>
      </c>
      <c r="C445">
        <v>85.65094314424077</v>
      </c>
    </row>
    <row r="446" spans="2:3" x14ac:dyDescent="0.25">
      <c r="B446">
        <v>1711</v>
      </c>
      <c r="C446">
        <v>93.494389639932706</v>
      </c>
    </row>
    <row r="447" spans="2:3" x14ac:dyDescent="0.25">
      <c r="B447">
        <v>1712</v>
      </c>
      <c r="C447">
        <v>93.587348524550549</v>
      </c>
    </row>
    <row r="448" spans="2:3" x14ac:dyDescent="0.25">
      <c r="B448">
        <v>1713</v>
      </c>
      <c r="C448">
        <v>89.415732262041487</v>
      </c>
    </row>
    <row r="449" spans="2:3" x14ac:dyDescent="0.25">
      <c r="B449">
        <v>1714</v>
      </c>
      <c r="C449">
        <v>98.001382759009033</v>
      </c>
    </row>
    <row r="450" spans="2:3" x14ac:dyDescent="0.25">
      <c r="B450">
        <v>1715</v>
      </c>
      <c r="C450">
        <v>95.141969409381318</v>
      </c>
    </row>
    <row r="451" spans="2:3" x14ac:dyDescent="0.25">
      <c r="B451">
        <v>1716</v>
      </c>
      <c r="C451">
        <v>98.141817739546156</v>
      </c>
    </row>
    <row r="452" spans="2:3" x14ac:dyDescent="0.25">
      <c r="B452">
        <v>1717</v>
      </c>
      <c r="C452">
        <v>102.97159153513033</v>
      </c>
    </row>
    <row r="453" spans="2:3" x14ac:dyDescent="0.25">
      <c r="B453">
        <v>1718</v>
      </c>
      <c r="C453">
        <v>108.05270766477267</v>
      </c>
    </row>
    <row r="454" spans="2:3" x14ac:dyDescent="0.25">
      <c r="B454">
        <v>1719</v>
      </c>
      <c r="C454">
        <v>105.43726035936297</v>
      </c>
    </row>
    <row r="455" spans="2:3" x14ac:dyDescent="0.25">
      <c r="B455">
        <v>1720</v>
      </c>
      <c r="C455">
        <v>112.53740070909831</v>
      </c>
    </row>
    <row r="456" spans="2:3" x14ac:dyDescent="0.25">
      <c r="B456">
        <v>1721</v>
      </c>
      <c r="C456">
        <v>108.26678561467959</v>
      </c>
    </row>
    <row r="457" spans="2:3" x14ac:dyDescent="0.25">
      <c r="B457">
        <v>1722</v>
      </c>
      <c r="C457">
        <v>109.31758585052935</v>
      </c>
    </row>
    <row r="458" spans="2:3" x14ac:dyDescent="0.25">
      <c r="B458">
        <v>1723</v>
      </c>
      <c r="C458">
        <v>106.29262677549195</v>
      </c>
    </row>
    <row r="459" spans="2:3" x14ac:dyDescent="0.25">
      <c r="B459">
        <v>1724</v>
      </c>
      <c r="C459">
        <v>104.85849916669481</v>
      </c>
    </row>
    <row r="460" spans="2:3" x14ac:dyDescent="0.25">
      <c r="B460">
        <v>1725</v>
      </c>
      <c r="C460">
        <v>107.19409744811237</v>
      </c>
    </row>
    <row r="461" spans="2:3" x14ac:dyDescent="0.25">
      <c r="B461">
        <v>1726</v>
      </c>
      <c r="C461">
        <v>103.00614434187042</v>
      </c>
    </row>
    <row r="462" spans="2:3" x14ac:dyDescent="0.25">
      <c r="B462">
        <v>1727</v>
      </c>
      <c r="C462">
        <v>101.78079287879352</v>
      </c>
    </row>
    <row r="463" spans="2:3" x14ac:dyDescent="0.25">
      <c r="B463">
        <v>1728</v>
      </c>
      <c r="C463">
        <v>105.90835294911911</v>
      </c>
    </row>
    <row r="464" spans="2:3" x14ac:dyDescent="0.25">
      <c r="B464">
        <v>1729</v>
      </c>
      <c r="C464">
        <v>101.65097021795913</v>
      </c>
    </row>
    <row r="465" spans="2:3" x14ac:dyDescent="0.25">
      <c r="B465">
        <v>1730</v>
      </c>
      <c r="C465">
        <v>105.2583161946941</v>
      </c>
    </row>
    <row r="466" spans="2:3" x14ac:dyDescent="0.25">
      <c r="B466">
        <v>1731</v>
      </c>
      <c r="C466">
        <v>103.66336200733406</v>
      </c>
    </row>
    <row r="467" spans="2:3" x14ac:dyDescent="0.25">
      <c r="B467">
        <v>1732</v>
      </c>
      <c r="C467">
        <v>110.06801497704475</v>
      </c>
    </row>
    <row r="468" spans="2:3" x14ac:dyDescent="0.25">
      <c r="B468">
        <v>1733</v>
      </c>
      <c r="C468">
        <v>111.91302836484303</v>
      </c>
    </row>
    <row r="469" spans="2:3" x14ac:dyDescent="0.25">
      <c r="B469">
        <v>1734</v>
      </c>
      <c r="C469">
        <v>110.36312692933777</v>
      </c>
    </row>
    <row r="470" spans="2:3" x14ac:dyDescent="0.25">
      <c r="B470">
        <v>1735</v>
      </c>
      <c r="C470">
        <v>106.78615688322665</v>
      </c>
    </row>
    <row r="471" spans="2:3" x14ac:dyDescent="0.25">
      <c r="B471">
        <v>1736</v>
      </c>
      <c r="C471">
        <v>113.81529296481231</v>
      </c>
    </row>
    <row r="472" spans="2:3" x14ac:dyDescent="0.25">
      <c r="B472">
        <v>1737</v>
      </c>
      <c r="C472">
        <v>107.06764516379646</v>
      </c>
    </row>
    <row r="473" spans="2:3" x14ac:dyDescent="0.25">
      <c r="B473">
        <v>1738</v>
      </c>
      <c r="C473">
        <v>108.56876598055105</v>
      </c>
    </row>
    <row r="474" spans="2:3" x14ac:dyDescent="0.25">
      <c r="B474">
        <v>1739</v>
      </c>
      <c r="C474">
        <v>107.15778174848658</v>
      </c>
    </row>
    <row r="475" spans="2:3" x14ac:dyDescent="0.25">
      <c r="B475">
        <v>1740</v>
      </c>
      <c r="C475">
        <v>104.78553409628549</v>
      </c>
    </row>
    <row r="476" spans="2:3" x14ac:dyDescent="0.25">
      <c r="B476">
        <v>1741</v>
      </c>
      <c r="C476">
        <v>107.58930172670276</v>
      </c>
    </row>
    <row r="477" spans="2:3" x14ac:dyDescent="0.25">
      <c r="B477">
        <v>1742</v>
      </c>
      <c r="C477">
        <v>111.21888312093043</v>
      </c>
    </row>
    <row r="478" spans="2:3" x14ac:dyDescent="0.25">
      <c r="B478">
        <v>1743</v>
      </c>
      <c r="C478">
        <v>108.63824457506846</v>
      </c>
    </row>
    <row r="479" spans="2:3" x14ac:dyDescent="0.25">
      <c r="B479">
        <v>1744</v>
      </c>
      <c r="C479">
        <v>106.38177031431692</v>
      </c>
    </row>
    <row r="480" spans="2:3" x14ac:dyDescent="0.25">
      <c r="B480">
        <v>1745</v>
      </c>
      <c r="C480">
        <v>106.84626723478721</v>
      </c>
    </row>
    <row r="481" spans="2:3" x14ac:dyDescent="0.25">
      <c r="B481">
        <v>1746</v>
      </c>
      <c r="C481">
        <v>109.53267506534101</v>
      </c>
    </row>
    <row r="482" spans="2:3" x14ac:dyDescent="0.25">
      <c r="B482">
        <v>1747</v>
      </c>
      <c r="C482">
        <v>114.01208222881078</v>
      </c>
    </row>
    <row r="483" spans="2:3" x14ac:dyDescent="0.25">
      <c r="B483">
        <v>1748</v>
      </c>
      <c r="C483">
        <v>112.52775689937174</v>
      </c>
    </row>
    <row r="484" spans="2:3" x14ac:dyDescent="0.25">
      <c r="B484">
        <v>1749</v>
      </c>
      <c r="C484">
        <v>111.14817325001532</v>
      </c>
    </row>
    <row r="485" spans="2:3" x14ac:dyDescent="0.25">
      <c r="B485">
        <v>1750</v>
      </c>
      <c r="C485">
        <v>112.00634509760681</v>
      </c>
    </row>
    <row r="486" spans="2:3" x14ac:dyDescent="0.25">
      <c r="B486">
        <v>1751</v>
      </c>
      <c r="C486">
        <v>108.91208671895126</v>
      </c>
    </row>
    <row r="487" spans="2:3" x14ac:dyDescent="0.25">
      <c r="B487">
        <v>1752</v>
      </c>
      <c r="C487">
        <v>113.5689888034486</v>
      </c>
    </row>
    <row r="488" spans="2:3" x14ac:dyDescent="0.25">
      <c r="B488">
        <v>1753</v>
      </c>
      <c r="C488">
        <v>113.75608806755824</v>
      </c>
    </row>
    <row r="489" spans="2:3" x14ac:dyDescent="0.25">
      <c r="B489">
        <v>1754</v>
      </c>
      <c r="C489">
        <v>109.80176980908045</v>
      </c>
    </row>
    <row r="490" spans="2:3" x14ac:dyDescent="0.25">
      <c r="B490">
        <v>1755</v>
      </c>
      <c r="C490">
        <v>112.36996679424919</v>
      </c>
    </row>
    <row r="491" spans="2:3" x14ac:dyDescent="0.25">
      <c r="B491">
        <v>1756</v>
      </c>
      <c r="C491">
        <v>109.6017554292621</v>
      </c>
    </row>
    <row r="492" spans="2:3" x14ac:dyDescent="0.25">
      <c r="B492">
        <v>1757</v>
      </c>
      <c r="C492">
        <v>115.43568952104695</v>
      </c>
    </row>
    <row r="493" spans="2:3" x14ac:dyDescent="0.25">
      <c r="B493">
        <v>1758</v>
      </c>
      <c r="C493">
        <v>116.75319282064387</v>
      </c>
    </row>
    <row r="494" spans="2:3" x14ac:dyDescent="0.25">
      <c r="B494">
        <v>1759</v>
      </c>
      <c r="C494">
        <v>118.19191405220091</v>
      </c>
    </row>
    <row r="495" spans="2:3" x14ac:dyDescent="0.25">
      <c r="B495">
        <v>1760</v>
      </c>
      <c r="C495">
        <v>120.91180397390482</v>
      </c>
    </row>
    <row r="496" spans="2:3" x14ac:dyDescent="0.25">
      <c r="B496">
        <v>1761</v>
      </c>
      <c r="C496">
        <v>124.86897448948125</v>
      </c>
    </row>
    <row r="497" spans="2:3" x14ac:dyDescent="0.25">
      <c r="B497">
        <v>1762</v>
      </c>
      <c r="C497">
        <v>120.94657292859421</v>
      </c>
    </row>
    <row r="498" spans="2:3" x14ac:dyDescent="0.25">
      <c r="B498">
        <v>1763</v>
      </c>
      <c r="C498">
        <v>120.82679890191204</v>
      </c>
    </row>
    <row r="499" spans="2:3" x14ac:dyDescent="0.25">
      <c r="B499">
        <v>1764</v>
      </c>
      <c r="C499">
        <v>120.19376038718302</v>
      </c>
    </row>
    <row r="500" spans="2:3" x14ac:dyDescent="0.25">
      <c r="B500">
        <v>1765</v>
      </c>
      <c r="C500">
        <v>118.30635948605585</v>
      </c>
    </row>
    <row r="501" spans="2:3" x14ac:dyDescent="0.25">
      <c r="B501">
        <v>1766</v>
      </c>
      <c r="C501">
        <v>119.35574336238113</v>
      </c>
    </row>
    <row r="502" spans="2:3" x14ac:dyDescent="0.25">
      <c r="B502">
        <v>1767</v>
      </c>
      <c r="C502">
        <v>119.89535665181243</v>
      </c>
    </row>
    <row r="503" spans="2:3" x14ac:dyDescent="0.25">
      <c r="B503">
        <v>1768</v>
      </c>
      <c r="C503">
        <v>120.69700146889342</v>
      </c>
    </row>
    <row r="504" spans="2:3" x14ac:dyDescent="0.25">
      <c r="B504">
        <v>1769</v>
      </c>
      <c r="C504">
        <v>126.6994082618413</v>
      </c>
    </row>
    <row r="505" spans="2:3" x14ac:dyDescent="0.25">
      <c r="B505">
        <v>1770</v>
      </c>
      <c r="C505">
        <v>122.39542592585089</v>
      </c>
    </row>
    <row r="506" spans="2:3" x14ac:dyDescent="0.25">
      <c r="B506">
        <v>1771</v>
      </c>
      <c r="C506">
        <v>123.91320033726532</v>
      </c>
    </row>
    <row r="507" spans="2:3" x14ac:dyDescent="0.25">
      <c r="B507">
        <v>1772</v>
      </c>
      <c r="C507">
        <v>119.86085375618782</v>
      </c>
    </row>
    <row r="508" spans="2:3" x14ac:dyDescent="0.25">
      <c r="B508">
        <v>1773</v>
      </c>
      <c r="C508">
        <v>121.07219409039618</v>
      </c>
    </row>
    <row r="509" spans="2:3" x14ac:dyDescent="0.25">
      <c r="B509">
        <v>1774</v>
      </c>
      <c r="C509">
        <v>117.54161576771978</v>
      </c>
    </row>
    <row r="510" spans="2:3" x14ac:dyDescent="0.25">
      <c r="B510">
        <v>1775</v>
      </c>
      <c r="C510">
        <v>120.04876939648805</v>
      </c>
    </row>
    <row r="511" spans="2:3" x14ac:dyDescent="0.25">
      <c r="B511">
        <v>1776</v>
      </c>
      <c r="C511">
        <v>122.78514014025517</v>
      </c>
    </row>
    <row r="512" spans="2:3" x14ac:dyDescent="0.25">
      <c r="B512">
        <v>1777</v>
      </c>
      <c r="C512">
        <v>125.13775754895451</v>
      </c>
    </row>
    <row r="513" spans="2:3" x14ac:dyDescent="0.25">
      <c r="B513">
        <v>1778</v>
      </c>
      <c r="C513">
        <v>122.99019042503549</v>
      </c>
    </row>
    <row r="514" spans="2:3" x14ac:dyDescent="0.25">
      <c r="B514">
        <v>1779</v>
      </c>
      <c r="C514">
        <v>121.53152620103663</v>
      </c>
    </row>
    <row r="515" spans="2:3" x14ac:dyDescent="0.25">
      <c r="B515">
        <v>1780</v>
      </c>
      <c r="C515">
        <v>126.41937019706208</v>
      </c>
    </row>
    <row r="516" spans="2:3" x14ac:dyDescent="0.25">
      <c r="B516">
        <v>1781</v>
      </c>
      <c r="C516">
        <v>128.61313905451433</v>
      </c>
    </row>
    <row r="517" spans="2:3" x14ac:dyDescent="0.25">
      <c r="B517">
        <v>1782</v>
      </c>
      <c r="C517">
        <v>126.37569916985645</v>
      </c>
    </row>
    <row r="518" spans="2:3" x14ac:dyDescent="0.25">
      <c r="B518">
        <v>1783</v>
      </c>
      <c r="C518">
        <v>125.4879023480394</v>
      </c>
    </row>
    <row r="519" spans="2:3" x14ac:dyDescent="0.25">
      <c r="B519">
        <v>1784</v>
      </c>
      <c r="C519">
        <v>124.80489563476669</v>
      </c>
    </row>
    <row r="520" spans="2:3" x14ac:dyDescent="0.25">
      <c r="B520">
        <v>1785</v>
      </c>
      <c r="C520">
        <v>122.78819303779289</v>
      </c>
    </row>
    <row r="521" spans="2:3" x14ac:dyDescent="0.25">
      <c r="B521">
        <v>1786</v>
      </c>
      <c r="C521">
        <v>123.62374833088485</v>
      </c>
    </row>
    <row r="522" spans="2:3" x14ac:dyDescent="0.25">
      <c r="B522">
        <v>1787</v>
      </c>
      <c r="C522">
        <v>120.1584863858466</v>
      </c>
    </row>
    <row r="523" spans="2:3" x14ac:dyDescent="0.25">
      <c r="B523">
        <v>1788</v>
      </c>
      <c r="C523">
        <v>118.67006639920055</v>
      </c>
    </row>
    <row r="524" spans="2:3" x14ac:dyDescent="0.25">
      <c r="B524">
        <v>1789</v>
      </c>
      <c r="C524">
        <v>119.73486445944359</v>
      </c>
    </row>
    <row r="525" spans="2:3" x14ac:dyDescent="0.25">
      <c r="B525">
        <v>1790</v>
      </c>
      <c r="C525">
        <v>127.36998994714612</v>
      </c>
    </row>
    <row r="526" spans="2:3" x14ac:dyDescent="0.25">
      <c r="B526">
        <v>1791</v>
      </c>
      <c r="C526">
        <v>126.33015659303656</v>
      </c>
    </row>
    <row r="527" spans="2:3" x14ac:dyDescent="0.25">
      <c r="B527">
        <v>1792</v>
      </c>
      <c r="C527">
        <v>129.91449385395964</v>
      </c>
    </row>
    <row r="528" spans="2:3" x14ac:dyDescent="0.25">
      <c r="B528">
        <v>1793</v>
      </c>
      <c r="C528">
        <v>126.48439472244159</v>
      </c>
    </row>
    <row r="529" spans="2:3" x14ac:dyDescent="0.25">
      <c r="B529">
        <v>1794</v>
      </c>
      <c r="C529">
        <v>121.31726512935761</v>
      </c>
    </row>
    <row r="530" spans="2:3" x14ac:dyDescent="0.25">
      <c r="B530">
        <v>1795</v>
      </c>
      <c r="C530">
        <v>132.98480889322835</v>
      </c>
    </row>
    <row r="531" spans="2:3" x14ac:dyDescent="0.25">
      <c r="B531">
        <v>1796</v>
      </c>
      <c r="C531">
        <v>134.03184281241258</v>
      </c>
    </row>
    <row r="532" spans="2:3" x14ac:dyDescent="0.25">
      <c r="B532">
        <v>1797</v>
      </c>
      <c r="C532">
        <v>131.33319604432657</v>
      </c>
    </row>
    <row r="533" spans="2:3" x14ac:dyDescent="0.25">
      <c r="B533">
        <v>1798</v>
      </c>
      <c r="C533">
        <v>131.08434574205805</v>
      </c>
    </row>
    <row r="534" spans="2:3" x14ac:dyDescent="0.25">
      <c r="B534">
        <v>1799</v>
      </c>
      <c r="C534">
        <v>132.96880624280044</v>
      </c>
    </row>
    <row r="535" spans="2:3" x14ac:dyDescent="0.25">
      <c r="B535">
        <v>1800</v>
      </c>
      <c r="C535">
        <v>138.60013145438376</v>
      </c>
    </row>
    <row r="536" spans="2:3" x14ac:dyDescent="0.25">
      <c r="B536">
        <v>1801</v>
      </c>
      <c r="C536">
        <v>138.90465509617206</v>
      </c>
    </row>
    <row r="537" spans="2:3" x14ac:dyDescent="0.25">
      <c r="B537">
        <v>1802</v>
      </c>
      <c r="C537">
        <v>139.3353490746741</v>
      </c>
    </row>
    <row r="538" spans="2:3" x14ac:dyDescent="0.25">
      <c r="B538">
        <v>1803</v>
      </c>
      <c r="C538">
        <v>134.83400654466485</v>
      </c>
    </row>
    <row r="539" spans="2:3" x14ac:dyDescent="0.25">
      <c r="B539">
        <v>1804</v>
      </c>
      <c r="C539">
        <v>132.85384356885999</v>
      </c>
    </row>
    <row r="540" spans="2:3" x14ac:dyDescent="0.25">
      <c r="B540">
        <v>1805</v>
      </c>
      <c r="C540">
        <v>138.83605696084206</v>
      </c>
    </row>
    <row r="541" spans="2:3" x14ac:dyDescent="0.25">
      <c r="B541">
        <v>1806</v>
      </c>
      <c r="C541">
        <v>136.30283468233617</v>
      </c>
    </row>
    <row r="542" spans="2:3" x14ac:dyDescent="0.25">
      <c r="B542">
        <v>1807</v>
      </c>
      <c r="C542">
        <v>143.22240605331694</v>
      </c>
    </row>
    <row r="543" spans="2:3" x14ac:dyDescent="0.25">
      <c r="B543">
        <v>1808</v>
      </c>
      <c r="C543">
        <v>134.76353839135774</v>
      </c>
    </row>
    <row r="544" spans="2:3" x14ac:dyDescent="0.25">
      <c r="B544">
        <v>1809</v>
      </c>
      <c r="C544">
        <v>137.19277294911114</v>
      </c>
    </row>
    <row r="545" spans="2:3" x14ac:dyDescent="0.25">
      <c r="B545">
        <v>1810</v>
      </c>
      <c r="C545">
        <v>144.20569667191521</v>
      </c>
    </row>
    <row r="546" spans="2:3" x14ac:dyDescent="0.25">
      <c r="B546">
        <v>1811</v>
      </c>
      <c r="C546">
        <v>140.84627328382982</v>
      </c>
    </row>
    <row r="547" spans="2:3" x14ac:dyDescent="0.25">
      <c r="B547">
        <v>1812</v>
      </c>
      <c r="C547">
        <v>132.99802887700179</v>
      </c>
    </row>
    <row r="548" spans="2:3" x14ac:dyDescent="0.25">
      <c r="B548">
        <v>1813</v>
      </c>
      <c r="C548">
        <v>138.02407827883687</v>
      </c>
    </row>
    <row r="549" spans="2:3" x14ac:dyDescent="0.25">
      <c r="B549">
        <v>1814</v>
      </c>
      <c r="C549">
        <v>132.86682828850886</v>
      </c>
    </row>
    <row r="550" spans="2:3" x14ac:dyDescent="0.25">
      <c r="B550">
        <v>1815</v>
      </c>
      <c r="C550">
        <v>144.67439751442234</v>
      </c>
    </row>
    <row r="551" spans="2:3" x14ac:dyDescent="0.25">
      <c r="B551">
        <v>1816</v>
      </c>
      <c r="C551">
        <v>134.80399409010928</v>
      </c>
    </row>
    <row r="552" spans="2:3" x14ac:dyDescent="0.25">
      <c r="B552">
        <v>1817</v>
      </c>
      <c r="C552">
        <v>134.92267260339545</v>
      </c>
    </row>
    <row r="553" spans="2:3" x14ac:dyDescent="0.25">
      <c r="B553">
        <v>1818</v>
      </c>
      <c r="C553">
        <v>132.74328857718504</v>
      </c>
    </row>
    <row r="554" spans="2:3" x14ac:dyDescent="0.25">
      <c r="B554">
        <v>1819</v>
      </c>
      <c r="C554">
        <v>128.68879847231781</v>
      </c>
    </row>
    <row r="555" spans="2:3" x14ac:dyDescent="0.25">
      <c r="B555">
        <v>1820</v>
      </c>
      <c r="C555">
        <v>137.0745648994675</v>
      </c>
    </row>
    <row r="556" spans="2:3" x14ac:dyDescent="0.25">
      <c r="B556">
        <v>1821</v>
      </c>
      <c r="C556">
        <v>137.14858736440522</v>
      </c>
    </row>
    <row r="557" spans="2:3" x14ac:dyDescent="0.25">
      <c r="B557">
        <v>1822</v>
      </c>
      <c r="C557">
        <v>137.49347481555537</v>
      </c>
    </row>
    <row r="558" spans="2:3" x14ac:dyDescent="0.25">
      <c r="B558">
        <v>1823</v>
      </c>
      <c r="C558">
        <v>139.29884720579136</v>
      </c>
    </row>
    <row r="559" spans="2:3" x14ac:dyDescent="0.25">
      <c r="B559">
        <v>1824</v>
      </c>
      <c r="C559">
        <v>144.8002506984927</v>
      </c>
    </row>
    <row r="560" spans="2:3" x14ac:dyDescent="0.25">
      <c r="B560">
        <v>1825</v>
      </c>
      <c r="C560">
        <v>146.03634604516992</v>
      </c>
    </row>
    <row r="561" spans="2:3" x14ac:dyDescent="0.25">
      <c r="B561">
        <v>1826</v>
      </c>
      <c r="C561">
        <v>136.41773551605854</v>
      </c>
    </row>
    <row r="562" spans="2:3" x14ac:dyDescent="0.25">
      <c r="B562">
        <v>1827</v>
      </c>
      <c r="C562">
        <v>145.06183046105537</v>
      </c>
    </row>
    <row r="563" spans="2:3" x14ac:dyDescent="0.25">
      <c r="B563">
        <v>1828</v>
      </c>
      <c r="C563">
        <v>143.47225142086356</v>
      </c>
    </row>
    <row r="564" spans="2:3" x14ac:dyDescent="0.25">
      <c r="B564">
        <v>1829</v>
      </c>
      <c r="C564">
        <v>142.7381618184672</v>
      </c>
    </row>
    <row r="565" spans="2:3" x14ac:dyDescent="0.25">
      <c r="B565">
        <v>1830</v>
      </c>
      <c r="C565">
        <v>147.21787914768524</v>
      </c>
    </row>
    <row r="566" spans="2:3" x14ac:dyDescent="0.25">
      <c r="B566">
        <v>1831</v>
      </c>
      <c r="C566">
        <v>147.0104043359697</v>
      </c>
    </row>
    <row r="567" spans="2:3" x14ac:dyDescent="0.25">
      <c r="B567">
        <v>1832</v>
      </c>
      <c r="C567">
        <v>149.79692900055898</v>
      </c>
    </row>
    <row r="568" spans="2:3" x14ac:dyDescent="0.25">
      <c r="B568">
        <v>1833</v>
      </c>
      <c r="C568">
        <v>149.25411956239051</v>
      </c>
    </row>
    <row r="569" spans="2:3" x14ac:dyDescent="0.25">
      <c r="B569">
        <v>1834</v>
      </c>
      <c r="C569">
        <v>150.91805734767547</v>
      </c>
    </row>
    <row r="570" spans="2:3" x14ac:dyDescent="0.25">
      <c r="B570">
        <v>1835</v>
      </c>
      <c r="C570">
        <v>160.09619273710663</v>
      </c>
    </row>
    <row r="571" spans="2:3" x14ac:dyDescent="0.25">
      <c r="B571">
        <v>1836</v>
      </c>
      <c r="C571">
        <v>163.27047883469652</v>
      </c>
    </row>
    <row r="572" spans="2:3" x14ac:dyDescent="0.25">
      <c r="B572">
        <v>1837</v>
      </c>
      <c r="C572">
        <v>159.93536072725379</v>
      </c>
    </row>
    <row r="573" spans="2:3" x14ac:dyDescent="0.25">
      <c r="B573">
        <v>1838</v>
      </c>
      <c r="C573">
        <v>164.28893352723946</v>
      </c>
    </row>
    <row r="574" spans="2:3" x14ac:dyDescent="0.25">
      <c r="B574">
        <v>1839</v>
      </c>
      <c r="C574">
        <v>160.95386476775283</v>
      </c>
    </row>
    <row r="575" spans="2:3" x14ac:dyDescent="0.25">
      <c r="B575">
        <v>1840</v>
      </c>
      <c r="C575">
        <v>166.63121533704722</v>
      </c>
    </row>
    <row r="576" spans="2:3" x14ac:dyDescent="0.25">
      <c r="B576">
        <v>1841</v>
      </c>
      <c r="C576">
        <v>161.4817971122543</v>
      </c>
    </row>
    <row r="577" spans="2:3" x14ac:dyDescent="0.25">
      <c r="B577">
        <v>1842</v>
      </c>
      <c r="C577">
        <v>157.92910339717105</v>
      </c>
    </row>
    <row r="578" spans="2:3" x14ac:dyDescent="0.25">
      <c r="B578">
        <v>1843</v>
      </c>
      <c r="C578">
        <v>163.77470828720371</v>
      </c>
    </row>
    <row r="579" spans="2:3" x14ac:dyDescent="0.25">
      <c r="B579">
        <v>1844</v>
      </c>
      <c r="C579">
        <v>176.03941716762432</v>
      </c>
    </row>
    <row r="580" spans="2:3" x14ac:dyDescent="0.25">
      <c r="B580">
        <v>1845</v>
      </c>
      <c r="C580">
        <v>181.90699886942673</v>
      </c>
    </row>
    <row r="581" spans="2:3" x14ac:dyDescent="0.25">
      <c r="B581">
        <v>1846</v>
      </c>
      <c r="C581">
        <v>179.74022199592855</v>
      </c>
    </row>
    <row r="582" spans="2:3" x14ac:dyDescent="0.25">
      <c r="B582">
        <v>1847</v>
      </c>
      <c r="C582">
        <v>175.58207637771673</v>
      </c>
    </row>
    <row r="583" spans="2:3" x14ac:dyDescent="0.25">
      <c r="B583">
        <v>1848</v>
      </c>
      <c r="C583">
        <v>180.82239202553259</v>
      </c>
    </row>
    <row r="584" spans="2:3" x14ac:dyDescent="0.25">
      <c r="B584">
        <v>1849</v>
      </c>
      <c r="C584">
        <v>183.36589391189796</v>
      </c>
    </row>
    <row r="585" spans="2:3" x14ac:dyDescent="0.25">
      <c r="B585">
        <v>1850</v>
      </c>
      <c r="C585">
        <v>179.65113304745023</v>
      </c>
    </row>
    <row r="586" spans="2:3" x14ac:dyDescent="0.25">
      <c r="B586">
        <v>1851</v>
      </c>
      <c r="C586">
        <v>185.65849867369536</v>
      </c>
    </row>
    <row r="587" spans="2:3" x14ac:dyDescent="0.25">
      <c r="B587">
        <v>1852</v>
      </c>
      <c r="C587">
        <v>191.78094619165827</v>
      </c>
    </row>
    <row r="588" spans="2:3" x14ac:dyDescent="0.25">
      <c r="B588">
        <v>1853</v>
      </c>
      <c r="C588">
        <v>196.30971731512273</v>
      </c>
    </row>
    <row r="589" spans="2:3" x14ac:dyDescent="0.25">
      <c r="B589">
        <v>1854</v>
      </c>
      <c r="C589">
        <v>203.58566580749357</v>
      </c>
    </row>
    <row r="590" spans="2:3" x14ac:dyDescent="0.25">
      <c r="B590">
        <v>1855</v>
      </c>
      <c r="C590">
        <v>196.88715994904896</v>
      </c>
    </row>
    <row r="591" spans="2:3" x14ac:dyDescent="0.25">
      <c r="B591">
        <v>1856</v>
      </c>
      <c r="C591">
        <v>207.85367844961024</v>
      </c>
    </row>
    <row r="592" spans="2:3" x14ac:dyDescent="0.25">
      <c r="B592">
        <v>1857</v>
      </c>
      <c r="C592">
        <v>208.12774646741764</v>
      </c>
    </row>
    <row r="593" spans="2:3" x14ac:dyDescent="0.25">
      <c r="B593">
        <v>1858</v>
      </c>
      <c r="C593">
        <v>202.29753432889285</v>
      </c>
    </row>
    <row r="594" spans="2:3" x14ac:dyDescent="0.25">
      <c r="B594">
        <v>1859</v>
      </c>
      <c r="C594">
        <v>208.62038623288331</v>
      </c>
    </row>
    <row r="595" spans="2:3" x14ac:dyDescent="0.25">
      <c r="B595">
        <v>1860</v>
      </c>
      <c r="C595">
        <v>210.92354927608744</v>
      </c>
    </row>
    <row r="596" spans="2:3" x14ac:dyDescent="0.25">
      <c r="B596">
        <v>1861</v>
      </c>
      <c r="C596">
        <v>208.33560608094359</v>
      </c>
    </row>
    <row r="597" spans="2:3" x14ac:dyDescent="0.25">
      <c r="B597">
        <v>1862</v>
      </c>
      <c r="C597">
        <v>197.59363584018627</v>
      </c>
    </row>
    <row r="598" spans="2:3" x14ac:dyDescent="0.25">
      <c r="B598">
        <v>1863</v>
      </c>
      <c r="C598">
        <v>214.16224728450266</v>
      </c>
    </row>
    <row r="599" spans="2:3" x14ac:dyDescent="0.25">
      <c r="B599">
        <v>1864</v>
      </c>
      <c r="C599">
        <v>217.935723438362</v>
      </c>
    </row>
    <row r="600" spans="2:3" x14ac:dyDescent="0.25">
      <c r="B600">
        <v>1865</v>
      </c>
      <c r="C600">
        <v>221.13948939197633</v>
      </c>
    </row>
    <row r="601" spans="2:3" x14ac:dyDescent="0.25">
      <c r="B601">
        <v>1866</v>
      </c>
      <c r="C601">
        <v>226.02565238407371</v>
      </c>
    </row>
    <row r="602" spans="2:3" x14ac:dyDescent="0.25">
      <c r="B602">
        <v>1867</v>
      </c>
      <c r="C602">
        <v>224.9239887529821</v>
      </c>
    </row>
    <row r="603" spans="2:3" x14ac:dyDescent="0.25">
      <c r="B603">
        <v>1868</v>
      </c>
      <c r="C603">
        <v>233.70942545561059</v>
      </c>
    </row>
    <row r="604" spans="2:3" x14ac:dyDescent="0.25">
      <c r="B604">
        <v>1869</v>
      </c>
      <c r="C604">
        <v>233.62872424467386</v>
      </c>
    </row>
    <row r="605" spans="2:3" x14ac:dyDescent="0.25">
      <c r="B605">
        <v>1870</v>
      </c>
      <c r="C605">
        <v>241.73377401482483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V626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9" sqref="G9"/>
    </sheetView>
  </sheetViews>
  <sheetFormatPr defaultColWidth="8.85546875" defaultRowHeight="15" x14ac:dyDescent="0.25"/>
  <sheetData>
    <row r="4" spans="2:22" x14ac:dyDescent="0.25">
      <c r="C4" t="s">
        <v>217</v>
      </c>
      <c r="D4" t="s">
        <v>218</v>
      </c>
      <c r="U4" t="s">
        <v>116</v>
      </c>
      <c r="V4" t="s">
        <v>117</v>
      </c>
    </row>
    <row r="5" spans="2:22" x14ac:dyDescent="0.25">
      <c r="B5">
        <v>1200</v>
      </c>
      <c r="C5">
        <v>133.33333333333331</v>
      </c>
    </row>
    <row r="6" spans="2:22" x14ac:dyDescent="0.25">
      <c r="B6">
        <v>1210</v>
      </c>
      <c r="C6">
        <v>124.67320261437906</v>
      </c>
      <c r="T6">
        <v>1250</v>
      </c>
    </row>
    <row r="7" spans="2:22" x14ac:dyDescent="0.25">
      <c r="B7">
        <v>1220</v>
      </c>
      <c r="C7">
        <v>109.47712418300652</v>
      </c>
      <c r="T7">
        <v>1251</v>
      </c>
    </row>
    <row r="8" spans="2:22" x14ac:dyDescent="0.25">
      <c r="B8">
        <v>1230</v>
      </c>
      <c r="C8">
        <v>99.346405228758158</v>
      </c>
      <c r="T8">
        <v>1252</v>
      </c>
      <c r="V8">
        <v>844.29161990239118</v>
      </c>
    </row>
    <row r="9" spans="2:22" ht="15.75" x14ac:dyDescent="0.25">
      <c r="B9">
        <v>1240</v>
      </c>
      <c r="C9">
        <v>109.31372549019609</v>
      </c>
      <c r="G9" s="1" t="s">
        <v>236</v>
      </c>
      <c r="T9">
        <v>1253</v>
      </c>
      <c r="V9">
        <v>849.55656525046811</v>
      </c>
    </row>
    <row r="10" spans="2:22" x14ac:dyDescent="0.25">
      <c r="B10">
        <v>1250</v>
      </c>
      <c r="C10">
        <v>104.90196078431373</v>
      </c>
      <c r="T10">
        <v>1254</v>
      </c>
      <c r="V10">
        <v>842.19246939072832</v>
      </c>
    </row>
    <row r="11" spans="2:22" x14ac:dyDescent="0.25">
      <c r="B11">
        <v>1260</v>
      </c>
      <c r="C11">
        <v>100.81699346405229</v>
      </c>
      <c r="T11">
        <v>1255</v>
      </c>
      <c r="V11">
        <v>822.25005657896372</v>
      </c>
    </row>
    <row r="12" spans="2:22" x14ac:dyDescent="0.25">
      <c r="B12">
        <v>1270</v>
      </c>
      <c r="C12">
        <v>74.019607843137251</v>
      </c>
      <c r="D12">
        <f>(S27/$S$70)*100</f>
        <v>48.542400524444567</v>
      </c>
      <c r="T12">
        <v>1256</v>
      </c>
      <c r="V12">
        <v>802.70751452849436</v>
      </c>
    </row>
    <row r="13" spans="2:22" x14ac:dyDescent="0.25">
      <c r="B13">
        <v>1280</v>
      </c>
      <c r="C13">
        <v>82.35294117647058</v>
      </c>
      <c r="D13">
        <f t="shared" ref="D13:D71" si="0">(S28/$S$70)*100</f>
        <v>43.430147780588484</v>
      </c>
      <c r="T13">
        <v>1257</v>
      </c>
      <c r="V13">
        <v>792.9568319832606</v>
      </c>
    </row>
    <row r="14" spans="2:22" x14ac:dyDescent="0.25">
      <c r="B14">
        <v>1290</v>
      </c>
      <c r="C14">
        <v>71.732026143790833</v>
      </c>
      <c r="D14">
        <f t="shared" si="0"/>
        <v>45.491960696608899</v>
      </c>
      <c r="T14">
        <v>1258</v>
      </c>
      <c r="V14">
        <v>907.33815416751054</v>
      </c>
    </row>
    <row r="15" spans="2:22" x14ac:dyDescent="0.25">
      <c r="B15">
        <v>1300</v>
      </c>
      <c r="C15">
        <v>73.039215686274503</v>
      </c>
      <c r="D15">
        <f t="shared" si="0"/>
        <v>48.3181484715031</v>
      </c>
      <c r="T15">
        <v>1259</v>
      </c>
      <c r="V15">
        <v>762.12960599075575</v>
      </c>
    </row>
    <row r="16" spans="2:22" x14ac:dyDescent="0.25">
      <c r="B16">
        <v>1310</v>
      </c>
      <c r="C16">
        <v>64.705882352941174</v>
      </c>
      <c r="D16">
        <f t="shared" si="0"/>
        <v>49.425002990778509</v>
      </c>
      <c r="T16">
        <v>1260</v>
      </c>
      <c r="V16">
        <v>826.46527686980971</v>
      </c>
    </row>
    <row r="17" spans="2:22" x14ac:dyDescent="0.25">
      <c r="B17">
        <v>1320</v>
      </c>
      <c r="C17">
        <v>80.882352941176478</v>
      </c>
      <c r="D17">
        <f t="shared" si="0"/>
        <v>48.56138028588817</v>
      </c>
      <c r="T17">
        <v>1261</v>
      </c>
      <c r="V17">
        <v>822.95453248391311</v>
      </c>
    </row>
    <row r="18" spans="2:22" x14ac:dyDescent="0.25">
      <c r="B18">
        <v>1330</v>
      </c>
      <c r="C18">
        <v>89.542483660130713</v>
      </c>
      <c r="D18">
        <f t="shared" si="0"/>
        <v>47.891634739680654</v>
      </c>
      <c r="T18">
        <v>1262</v>
      </c>
      <c r="V18">
        <v>779.76279420980859</v>
      </c>
    </row>
    <row r="19" spans="2:22" x14ac:dyDescent="0.25">
      <c r="B19">
        <v>1340</v>
      </c>
      <c r="C19">
        <v>83.986928104575156</v>
      </c>
      <c r="D19">
        <f t="shared" si="0"/>
        <v>49.688505953180041</v>
      </c>
      <c r="T19">
        <v>1263</v>
      </c>
      <c r="V19">
        <v>770.73537255021051</v>
      </c>
    </row>
    <row r="20" spans="2:22" x14ac:dyDescent="0.25">
      <c r="B20">
        <v>1350</v>
      </c>
      <c r="C20">
        <v>100.49019607843137</v>
      </c>
      <c r="D20">
        <f t="shared" si="0"/>
        <v>62.716927780165868</v>
      </c>
      <c r="T20">
        <v>1264</v>
      </c>
      <c r="V20">
        <v>755.97892080807969</v>
      </c>
    </row>
    <row r="21" spans="2:22" x14ac:dyDescent="0.25">
      <c r="B21">
        <v>1360</v>
      </c>
      <c r="C21">
        <v>109.31372549019609</v>
      </c>
      <c r="D21">
        <f t="shared" si="0"/>
        <v>61.67038133347733</v>
      </c>
      <c r="T21">
        <v>1265</v>
      </c>
      <c r="V21">
        <v>758.1214136277988</v>
      </c>
    </row>
    <row r="22" spans="2:22" x14ac:dyDescent="0.25">
      <c r="B22">
        <v>1370</v>
      </c>
      <c r="C22">
        <v>107.51633986928104</v>
      </c>
      <c r="D22">
        <f t="shared" si="0"/>
        <v>59.015549674438894</v>
      </c>
      <c r="T22">
        <v>1266</v>
      </c>
      <c r="V22">
        <v>895.94399569415134</v>
      </c>
    </row>
    <row r="23" spans="2:22" x14ac:dyDescent="0.25">
      <c r="B23">
        <v>1380</v>
      </c>
      <c r="C23">
        <v>129.41176470588235</v>
      </c>
      <c r="D23">
        <f t="shared" si="0"/>
        <v>65.091058707375211</v>
      </c>
      <c r="T23">
        <v>1267</v>
      </c>
      <c r="V23">
        <v>840.2451214670981</v>
      </c>
    </row>
    <row r="24" spans="2:22" x14ac:dyDescent="0.25">
      <c r="B24">
        <v>1390</v>
      </c>
      <c r="C24">
        <v>120.7516339869281</v>
      </c>
      <c r="D24">
        <f t="shared" si="0"/>
        <v>71.385980181301292</v>
      </c>
      <c r="T24">
        <v>1268</v>
      </c>
      <c r="V24">
        <v>774.69572611616707</v>
      </c>
    </row>
    <row r="25" spans="2:22" x14ac:dyDescent="0.25">
      <c r="B25">
        <v>1400</v>
      </c>
      <c r="C25">
        <v>130.06535947712416</v>
      </c>
      <c r="D25">
        <f t="shared" si="0"/>
        <v>69.726573845983026</v>
      </c>
      <c r="T25">
        <v>1269</v>
      </c>
      <c r="V25">
        <v>783.89498125734042</v>
      </c>
    </row>
    <row r="26" spans="2:22" x14ac:dyDescent="0.25">
      <c r="B26">
        <v>1410</v>
      </c>
      <c r="C26">
        <v>128.26797385620915</v>
      </c>
      <c r="D26">
        <f t="shared" si="0"/>
        <v>69.340677169195786</v>
      </c>
      <c r="T26">
        <v>1270</v>
      </c>
      <c r="V26">
        <v>762.31798131610128</v>
      </c>
    </row>
    <row r="27" spans="2:22" x14ac:dyDescent="0.25">
      <c r="B27">
        <v>1420</v>
      </c>
      <c r="C27">
        <v>136.76470588235296</v>
      </c>
      <c r="D27">
        <f t="shared" si="0"/>
        <v>70.075008726506667</v>
      </c>
      <c r="R27">
        <v>1270</v>
      </c>
      <c r="S27">
        <f>AVERAGE(V26:V35)</f>
        <v>758.94946619010204</v>
      </c>
      <c r="T27">
        <v>1271</v>
      </c>
      <c r="V27">
        <v>753.21509238556018</v>
      </c>
    </row>
    <row r="28" spans="2:22" x14ac:dyDescent="0.25">
      <c r="B28">
        <v>1430</v>
      </c>
      <c r="C28">
        <v>131.69934640522874</v>
      </c>
      <c r="D28">
        <f t="shared" si="0"/>
        <v>66.645137093599345</v>
      </c>
      <c r="R28">
        <v>1280</v>
      </c>
      <c r="S28">
        <f>AVERAGE(V36:V45)</f>
        <v>679.02054942743325</v>
      </c>
      <c r="T28">
        <v>1272</v>
      </c>
      <c r="V28">
        <v>780.26347591061972</v>
      </c>
    </row>
    <row r="29" spans="2:22" x14ac:dyDescent="0.25">
      <c r="B29">
        <v>1440</v>
      </c>
      <c r="C29">
        <v>149.1830065359477</v>
      </c>
      <c r="D29">
        <f t="shared" si="0"/>
        <v>67.568414087499463</v>
      </c>
      <c r="R29">
        <v>1290</v>
      </c>
      <c r="S29">
        <f>AVERAGE(V46:V55)</f>
        <v>711.25652859392619</v>
      </c>
      <c r="T29">
        <v>1273</v>
      </c>
      <c r="V29">
        <v>734.82143694928641</v>
      </c>
    </row>
    <row r="30" spans="2:22" x14ac:dyDescent="0.25">
      <c r="B30">
        <v>1450</v>
      </c>
      <c r="C30">
        <v>149.01960784313727</v>
      </c>
      <c r="D30">
        <f t="shared" si="0"/>
        <v>67.457620899303379</v>
      </c>
      <c r="R30">
        <v>1300</v>
      </c>
      <c r="S30">
        <f>AVERAGE(V56:V65)</f>
        <v>755.44333600220057</v>
      </c>
      <c r="T30">
        <v>1274</v>
      </c>
      <c r="V30">
        <v>730.94325240916021</v>
      </c>
    </row>
    <row r="31" spans="2:22" x14ac:dyDescent="0.25">
      <c r="B31">
        <v>1460</v>
      </c>
      <c r="C31">
        <v>142.15686274509801</v>
      </c>
      <c r="D31">
        <f t="shared" si="0"/>
        <v>66.992398062659831</v>
      </c>
      <c r="R31">
        <v>1310</v>
      </c>
      <c r="S31">
        <f>AVERAGE(V66:V75)</f>
        <v>772.7487563662213</v>
      </c>
      <c r="T31">
        <v>1275</v>
      </c>
      <c r="V31">
        <v>834.19228739222808</v>
      </c>
    </row>
    <row r="32" spans="2:22" x14ac:dyDescent="0.25">
      <c r="B32">
        <v>1470</v>
      </c>
      <c r="C32">
        <v>133.16993464052288</v>
      </c>
      <c r="D32">
        <f t="shared" si="0"/>
        <v>64.489107091648762</v>
      </c>
      <c r="R32">
        <v>1320</v>
      </c>
      <c r="S32">
        <f>AVERAGE(V76:V85)</f>
        <v>759.24621047263463</v>
      </c>
      <c r="T32">
        <v>1276</v>
      </c>
      <c r="V32">
        <v>732.97118714565022</v>
      </c>
    </row>
    <row r="33" spans="2:22" x14ac:dyDescent="0.25">
      <c r="B33">
        <v>1480</v>
      </c>
      <c r="C33">
        <v>127.77777777777777</v>
      </c>
      <c r="D33">
        <f t="shared" si="0"/>
        <v>66.102752398844714</v>
      </c>
      <c r="R33">
        <v>1330</v>
      </c>
      <c r="S33">
        <f>AVERAGE(V86:V95)</f>
        <v>748.77489015708034</v>
      </c>
      <c r="T33">
        <v>1277</v>
      </c>
      <c r="V33">
        <v>781.45696342622784</v>
      </c>
    </row>
    <row r="34" spans="2:22" x14ac:dyDescent="0.25">
      <c r="B34">
        <v>1490</v>
      </c>
      <c r="C34">
        <v>134.640522875817</v>
      </c>
      <c r="D34">
        <f t="shared" si="0"/>
        <v>68.093793410959989</v>
      </c>
      <c r="R34">
        <v>1340</v>
      </c>
      <c r="S34">
        <f>AVERAGE(V96:V105)</f>
        <v>776.86856565652295</v>
      </c>
      <c r="T34">
        <v>1278</v>
      </c>
      <c r="V34">
        <v>808.93573803350978</v>
      </c>
    </row>
    <row r="35" spans="2:22" x14ac:dyDescent="0.25">
      <c r="B35">
        <v>1500</v>
      </c>
      <c r="C35">
        <v>126.79738562091502</v>
      </c>
      <c r="D35">
        <f t="shared" si="0"/>
        <v>71.276547405194663</v>
      </c>
      <c r="R35">
        <v>1350</v>
      </c>
      <c r="S35">
        <f>AVERAGE(V106:V115)</f>
        <v>980.56499772545396</v>
      </c>
      <c r="T35">
        <v>1279</v>
      </c>
      <c r="V35">
        <v>670.37724693267717</v>
      </c>
    </row>
    <row r="36" spans="2:22" x14ac:dyDescent="0.25">
      <c r="B36">
        <v>1510</v>
      </c>
      <c r="C36">
        <v>121.89542483660129</v>
      </c>
      <c r="D36">
        <f t="shared" si="0"/>
        <v>73.047567389875539</v>
      </c>
      <c r="R36">
        <v>1360</v>
      </c>
      <c r="S36">
        <f>AVERAGE(V116:V125)</f>
        <v>964.202480452386</v>
      </c>
      <c r="T36">
        <v>1280</v>
      </c>
      <c r="V36">
        <v>676.67637596629947</v>
      </c>
    </row>
    <row r="37" spans="2:22" x14ac:dyDescent="0.25">
      <c r="B37">
        <v>1520</v>
      </c>
      <c r="C37">
        <v>111.60130718954247</v>
      </c>
      <c r="D37">
        <f t="shared" si="0"/>
        <v>73.457491712149476</v>
      </c>
      <c r="R37">
        <v>1370</v>
      </c>
      <c r="S37">
        <f>AVERAGE(V126:V135)</f>
        <v>922.69478720517691</v>
      </c>
      <c r="T37">
        <v>1281</v>
      </c>
      <c r="V37">
        <v>714.97635006704388</v>
      </c>
    </row>
    <row r="38" spans="2:22" x14ac:dyDescent="0.25">
      <c r="B38">
        <v>1530</v>
      </c>
      <c r="C38">
        <v>111.27450980392155</v>
      </c>
      <c r="D38">
        <f t="shared" si="0"/>
        <v>70.392513626901078</v>
      </c>
      <c r="R38">
        <v>1380</v>
      </c>
      <c r="S38">
        <f>AVERAGE(V136:V145)</f>
        <v>1017.6839984424371</v>
      </c>
      <c r="T38">
        <v>1282</v>
      </c>
      <c r="V38">
        <v>689.57461652556958</v>
      </c>
    </row>
    <row r="39" spans="2:22" x14ac:dyDescent="0.25">
      <c r="B39">
        <v>1540</v>
      </c>
      <c r="C39">
        <v>109.80392156862746</v>
      </c>
      <c r="D39">
        <f t="shared" si="0"/>
        <v>70.06713242378531</v>
      </c>
      <c r="R39">
        <v>1390</v>
      </c>
      <c r="S39">
        <f>AVERAGE(V146:V155)</f>
        <v>1116.1036736280305</v>
      </c>
      <c r="T39">
        <v>1283</v>
      </c>
      <c r="V39">
        <v>651.83949700396442</v>
      </c>
    </row>
    <row r="40" spans="2:22" x14ac:dyDescent="0.25">
      <c r="B40">
        <v>1550</v>
      </c>
      <c r="C40">
        <v>88.888888888888886</v>
      </c>
      <c r="D40">
        <f t="shared" si="0"/>
        <v>65.805540774623182</v>
      </c>
      <c r="R40">
        <v>1400</v>
      </c>
      <c r="S40">
        <f>AVERAGE(V156:V165)</f>
        <v>1090.1592304448372</v>
      </c>
      <c r="T40">
        <v>1284</v>
      </c>
      <c r="V40">
        <v>670.26315524590848</v>
      </c>
    </row>
    <row r="41" spans="2:22" x14ac:dyDescent="0.25">
      <c r="B41">
        <v>1560</v>
      </c>
      <c r="C41">
        <v>98.039215686274503</v>
      </c>
      <c r="D41">
        <f t="shared" si="0"/>
        <v>76.396609499181039</v>
      </c>
      <c r="R41">
        <v>1410</v>
      </c>
      <c r="S41">
        <f>AVERAGE(V166:V175)</f>
        <v>1084.1258230795643</v>
      </c>
      <c r="T41">
        <v>1285</v>
      </c>
      <c r="V41">
        <v>674.81890347309457</v>
      </c>
    </row>
    <row r="42" spans="2:22" x14ac:dyDescent="0.25">
      <c r="B42">
        <v>1570</v>
      </c>
      <c r="C42">
        <v>99.183006535947712</v>
      </c>
      <c r="D42">
        <f t="shared" si="0"/>
        <v>73.087140672503523</v>
      </c>
      <c r="R42">
        <v>1420</v>
      </c>
      <c r="S42">
        <f>AVERAGE(V176:V185)</f>
        <v>1095.6069310883656</v>
      </c>
      <c r="T42">
        <v>1286</v>
      </c>
      <c r="V42">
        <v>661.46786924970945</v>
      </c>
    </row>
    <row r="43" spans="2:22" x14ac:dyDescent="0.25">
      <c r="B43">
        <v>1580</v>
      </c>
      <c r="C43">
        <v>100.98039215686273</v>
      </c>
      <c r="D43">
        <f t="shared" si="0"/>
        <v>63.512161517542687</v>
      </c>
      <c r="R43">
        <v>1430</v>
      </c>
      <c r="S43">
        <f>AVERAGE(V186:V195)</f>
        <v>1041.9816629357379</v>
      </c>
      <c r="T43">
        <v>1287</v>
      </c>
      <c r="V43">
        <v>719.91849656475824</v>
      </c>
    </row>
    <row r="44" spans="2:22" x14ac:dyDescent="0.25">
      <c r="B44">
        <v>1590</v>
      </c>
      <c r="C44">
        <v>93.62745098039214</v>
      </c>
      <c r="D44">
        <f t="shared" si="0"/>
        <v>63.70837303671366</v>
      </c>
      <c r="R44">
        <v>1440</v>
      </c>
      <c r="S44">
        <f>AVERAGE(V196:V205)</f>
        <v>1056.4168901617429</v>
      </c>
      <c r="T44">
        <v>1288</v>
      </c>
      <c r="V44">
        <v>693.98049670042587</v>
      </c>
    </row>
    <row r="45" spans="2:22" x14ac:dyDescent="0.25">
      <c r="B45">
        <v>1600</v>
      </c>
      <c r="C45">
        <v>96.895424836601293</v>
      </c>
      <c r="D45">
        <f t="shared" si="0"/>
        <v>71.83348325355567</v>
      </c>
      <c r="R45">
        <v>1450</v>
      </c>
      <c r="S45">
        <f>AVERAGE(V206:V215)</f>
        <v>1054.6846636931205</v>
      </c>
      <c r="T45">
        <v>1289</v>
      </c>
      <c r="V45">
        <v>636.68973347755968</v>
      </c>
    </row>
    <row r="46" spans="2:22" x14ac:dyDescent="0.25">
      <c r="B46">
        <v>1610</v>
      </c>
      <c r="C46">
        <v>91.33986928104575</v>
      </c>
      <c r="D46">
        <f t="shared" si="0"/>
        <v>68.986272828192952</v>
      </c>
      <c r="R46">
        <v>1460</v>
      </c>
      <c r="S46">
        <f>AVERAGE(V216:V225)</f>
        <v>1047.4110097387334</v>
      </c>
      <c r="T46">
        <v>1290</v>
      </c>
      <c r="V46">
        <v>642.03912499157559</v>
      </c>
    </row>
    <row r="47" spans="2:22" x14ac:dyDescent="0.25">
      <c r="B47">
        <v>1620</v>
      </c>
      <c r="C47">
        <v>92.810457516339866</v>
      </c>
      <c r="D47">
        <f t="shared" si="0"/>
        <v>70.545209116648692</v>
      </c>
      <c r="R47">
        <v>1470</v>
      </c>
      <c r="S47">
        <f>AVERAGE(V226:V235)</f>
        <v>1008.2726209149126</v>
      </c>
      <c r="T47">
        <v>1291</v>
      </c>
      <c r="V47">
        <v>643.61578860382019</v>
      </c>
    </row>
    <row r="48" spans="2:22" x14ac:dyDescent="0.25">
      <c r="B48">
        <v>1630</v>
      </c>
      <c r="C48">
        <v>84.640522875816984</v>
      </c>
      <c r="D48">
        <f t="shared" si="0"/>
        <v>62.818588430793497</v>
      </c>
      <c r="R48">
        <v>1480</v>
      </c>
      <c r="S48">
        <f>AVERAGE(V236:V245)</f>
        <v>1033.501600761095</v>
      </c>
      <c r="T48">
        <v>1292</v>
      </c>
      <c r="V48">
        <v>678.17372612060342</v>
      </c>
    </row>
    <row r="49" spans="2:22" x14ac:dyDescent="0.25">
      <c r="B49">
        <v>1640</v>
      </c>
      <c r="C49">
        <v>87.091503267973849</v>
      </c>
      <c r="D49">
        <f t="shared" si="0"/>
        <v>64.97909108532221</v>
      </c>
      <c r="R49">
        <v>1490</v>
      </c>
      <c r="S49">
        <f>AVERAGE(V246:V255)</f>
        <v>1064.6310771978144</v>
      </c>
      <c r="T49">
        <v>1293</v>
      </c>
      <c r="V49">
        <v>694.51903965855558</v>
      </c>
    </row>
    <row r="50" spans="2:22" x14ac:dyDescent="0.25">
      <c r="B50">
        <v>1650</v>
      </c>
      <c r="C50">
        <v>91.993464052287578</v>
      </c>
      <c r="D50">
        <f t="shared" si="0"/>
        <v>70.386341219167591</v>
      </c>
      <c r="R50">
        <v>1500</v>
      </c>
      <c r="S50">
        <f>AVERAGE(V256:V265)</f>
        <v>1114.3927168951016</v>
      </c>
      <c r="T50">
        <v>1294</v>
      </c>
      <c r="V50">
        <v>689.63351333599428</v>
      </c>
    </row>
    <row r="51" spans="2:22" x14ac:dyDescent="0.25">
      <c r="B51">
        <v>1660</v>
      </c>
      <c r="C51">
        <v>96.241830065359466</v>
      </c>
      <c r="D51">
        <f t="shared" si="0"/>
        <v>76.95144117854079</v>
      </c>
      <c r="R51">
        <v>1510</v>
      </c>
      <c r="S51">
        <f>AVERAGE(V266:V275)</f>
        <v>1142.0822142719094</v>
      </c>
      <c r="T51">
        <v>1295</v>
      </c>
      <c r="V51">
        <v>738.91663600097741</v>
      </c>
    </row>
    <row r="52" spans="2:22" x14ac:dyDescent="0.25">
      <c r="B52">
        <v>1670</v>
      </c>
      <c r="C52">
        <v>93.790849673202601</v>
      </c>
      <c r="D52">
        <f t="shared" si="0"/>
        <v>79.822603651164286</v>
      </c>
      <c r="R52">
        <v>1520</v>
      </c>
      <c r="S52">
        <f>AVERAGE(V276:V285)</f>
        <v>1148.4912884463822</v>
      </c>
      <c r="T52">
        <v>1296</v>
      </c>
      <c r="V52">
        <v>768.83318051593881</v>
      </c>
    </row>
    <row r="53" spans="2:22" x14ac:dyDescent="0.25">
      <c r="B53">
        <v>1680</v>
      </c>
      <c r="C53">
        <v>100.81699346405229</v>
      </c>
      <c r="D53">
        <f t="shared" si="0"/>
        <v>87.671329940900122</v>
      </c>
      <c r="R53">
        <v>1530</v>
      </c>
      <c r="S53">
        <f>AVERAGE(V286:V295)</f>
        <v>1100.5710484798351</v>
      </c>
      <c r="T53">
        <v>1297</v>
      </c>
      <c r="V53">
        <v>736.00201037241391</v>
      </c>
    </row>
    <row r="54" spans="2:22" x14ac:dyDescent="0.25">
      <c r="B54">
        <v>1690</v>
      </c>
      <c r="C54">
        <v>90.686274509803923</v>
      </c>
      <c r="D54">
        <f t="shared" si="0"/>
        <v>98.976770140826048</v>
      </c>
      <c r="R54">
        <v>1540</v>
      </c>
      <c r="S54">
        <f>AVERAGE(V296:V305)</f>
        <v>1095.4837868746197</v>
      </c>
      <c r="T54">
        <v>1298</v>
      </c>
      <c r="V54">
        <v>774.54270763174497</v>
      </c>
    </row>
    <row r="55" spans="2:22" x14ac:dyDescent="0.25">
      <c r="B55">
        <v>1700</v>
      </c>
      <c r="C55">
        <v>100</v>
      </c>
      <c r="D55">
        <f t="shared" si="0"/>
        <v>100</v>
      </c>
      <c r="R55">
        <v>1550</v>
      </c>
      <c r="S55">
        <f>AVERAGE(V306:V315)</f>
        <v>1028.8547641582197</v>
      </c>
      <c r="T55">
        <v>1299</v>
      </c>
      <c r="V55">
        <v>746.28955870763855</v>
      </c>
    </row>
    <row r="56" spans="2:22" x14ac:dyDescent="0.25">
      <c r="B56">
        <v>1710</v>
      </c>
      <c r="C56">
        <v>97.549019607843135</v>
      </c>
      <c r="D56">
        <f t="shared" si="0"/>
        <v>93.853973860643165</v>
      </c>
      <c r="R56">
        <v>1560</v>
      </c>
      <c r="S56">
        <f>AVERAGE(V316:V325)</f>
        <v>1194.4437310828803</v>
      </c>
      <c r="T56">
        <v>1300</v>
      </c>
      <c r="V56">
        <v>741.52659505614679</v>
      </c>
    </row>
    <row r="57" spans="2:22" x14ac:dyDescent="0.25">
      <c r="B57">
        <v>1720</v>
      </c>
      <c r="C57">
        <v>100.16339869281046</v>
      </c>
      <c r="D57">
        <f t="shared" si="0"/>
        <v>102.65185913120716</v>
      </c>
      <c r="R57">
        <v>1570</v>
      </c>
      <c r="S57">
        <f>AVERAGE(V326:V335)</f>
        <v>1142.7009336059641</v>
      </c>
      <c r="T57">
        <v>1301</v>
      </c>
      <c r="V57">
        <v>747.11339180282766</v>
      </c>
    </row>
    <row r="58" spans="2:22" x14ac:dyDescent="0.25">
      <c r="B58">
        <v>1730</v>
      </c>
      <c r="C58">
        <v>113.23529411764706</v>
      </c>
      <c r="D58">
        <f t="shared" si="0"/>
        <v>104.95958452291352</v>
      </c>
      <c r="R58">
        <v>1580</v>
      </c>
      <c r="S58">
        <f>AVERAGE(V336:V345)</f>
        <v>992.99829756143083</v>
      </c>
      <c r="T58">
        <v>1302</v>
      </c>
      <c r="V58">
        <v>766.80417988480247</v>
      </c>
    </row>
    <row r="59" spans="2:22" x14ac:dyDescent="0.25">
      <c r="B59">
        <v>1740</v>
      </c>
      <c r="C59">
        <v>108.16993464052287</v>
      </c>
      <c r="D59">
        <f t="shared" si="0"/>
        <v>105.73557926723791</v>
      </c>
      <c r="R59">
        <v>1590</v>
      </c>
      <c r="S59">
        <f>AVERAGE(V346:V355)</f>
        <v>996.06602033834986</v>
      </c>
      <c r="T59">
        <v>1303</v>
      </c>
      <c r="V59">
        <v>798.99647685735295</v>
      </c>
    </row>
    <row r="60" spans="2:22" x14ac:dyDescent="0.25">
      <c r="B60">
        <v>1750</v>
      </c>
      <c r="C60">
        <v>111.11111111111111</v>
      </c>
      <c r="D60">
        <f t="shared" si="0"/>
        <v>109.38535579233988</v>
      </c>
      <c r="R60">
        <v>1600</v>
      </c>
      <c r="S60">
        <f>AVERAGE(V356:V365)</f>
        <v>1123.1002830691903</v>
      </c>
      <c r="T60">
        <v>1304</v>
      </c>
      <c r="V60">
        <v>723.12798993924559</v>
      </c>
    </row>
    <row r="61" spans="2:22" x14ac:dyDescent="0.25">
      <c r="B61">
        <v>1760</v>
      </c>
      <c r="C61">
        <v>110.78431372549018</v>
      </c>
      <c r="D61">
        <f t="shared" si="0"/>
        <v>117.34967637441433</v>
      </c>
      <c r="R61">
        <v>1610</v>
      </c>
      <c r="S61">
        <f>AVERAGE(V366:V375)</f>
        <v>1078.5847912699794</v>
      </c>
      <c r="T61">
        <v>1305</v>
      </c>
      <c r="V61">
        <v>743.54135269010271</v>
      </c>
    </row>
    <row r="62" spans="2:22" x14ac:dyDescent="0.25">
      <c r="B62">
        <v>1770</v>
      </c>
      <c r="C62">
        <v>108.4967320261438</v>
      </c>
      <c r="D62">
        <f t="shared" si="0"/>
        <v>117.79237572668006</v>
      </c>
      <c r="R62">
        <v>1620</v>
      </c>
      <c r="S62">
        <f>AVERAGE(V376:V385)</f>
        <v>1102.9584079672431</v>
      </c>
      <c r="T62">
        <v>1306</v>
      </c>
      <c r="V62">
        <v>722.43227965910489</v>
      </c>
    </row>
    <row r="63" spans="2:22" x14ac:dyDescent="0.25">
      <c r="B63">
        <v>1780</v>
      </c>
      <c r="C63">
        <v>107.35294117647058</v>
      </c>
      <c r="D63">
        <f t="shared" si="0"/>
        <v>119.66962827844094</v>
      </c>
      <c r="R63">
        <v>1630</v>
      </c>
      <c r="S63">
        <f>AVERAGE(V386:V395)</f>
        <v>982.15443903228697</v>
      </c>
      <c r="T63">
        <v>1307</v>
      </c>
      <c r="V63">
        <v>757.67009560867507</v>
      </c>
    </row>
    <row r="64" spans="2:22" x14ac:dyDescent="0.25">
      <c r="B64">
        <v>1790</v>
      </c>
      <c r="C64">
        <v>111.76470588235294</v>
      </c>
      <c r="D64">
        <f t="shared" si="0"/>
        <v>125.19918635785663</v>
      </c>
      <c r="R64">
        <v>1640</v>
      </c>
      <c r="S64">
        <f>AVERAGE(V396:V405)</f>
        <v>1015.9334099657732</v>
      </c>
      <c r="T64">
        <v>1308</v>
      </c>
      <c r="V64">
        <v>766.95644733825407</v>
      </c>
    </row>
    <row r="65" spans="2:22" x14ac:dyDescent="0.25">
      <c r="B65">
        <v>1800</v>
      </c>
      <c r="C65">
        <v>114.21568627450979</v>
      </c>
      <c r="D65">
        <f t="shared" si="0"/>
        <v>133.03986873295381</v>
      </c>
      <c r="R65">
        <v>1650</v>
      </c>
      <c r="S65">
        <f>AVERAGE(V406:V415)</f>
        <v>1100.4745442793048</v>
      </c>
      <c r="T65">
        <v>1309</v>
      </c>
      <c r="V65">
        <v>786.26455118549381</v>
      </c>
    </row>
    <row r="66" spans="2:22" x14ac:dyDescent="0.25">
      <c r="B66">
        <v>1810</v>
      </c>
      <c r="C66">
        <v>120.7516339869281</v>
      </c>
      <c r="D66">
        <f t="shared" si="0"/>
        <v>132.06527484817479</v>
      </c>
      <c r="R66">
        <v>1660</v>
      </c>
      <c r="S66">
        <f>AVERAGE(V416:V425)</f>
        <v>1203.1183990499783</v>
      </c>
      <c r="T66">
        <v>1310</v>
      </c>
      <c r="V66">
        <v>776.18585376356998</v>
      </c>
    </row>
    <row r="67" spans="2:22" x14ac:dyDescent="0.25">
      <c r="B67">
        <v>1820</v>
      </c>
      <c r="C67">
        <v>128.92156862745099</v>
      </c>
      <c r="D67">
        <f t="shared" si="0"/>
        <v>136.39734530975329</v>
      </c>
      <c r="R67">
        <v>1670</v>
      </c>
      <c r="S67">
        <f>AVERAGE(V426:V435)</f>
        <v>1248.0083756972053</v>
      </c>
      <c r="T67">
        <v>1311</v>
      </c>
      <c r="V67">
        <v>803.89086993707701</v>
      </c>
    </row>
    <row r="68" spans="2:22" x14ac:dyDescent="0.25">
      <c r="B68">
        <v>1830</v>
      </c>
      <c r="C68">
        <v>135.62091503267973</v>
      </c>
      <c r="D68">
        <f t="shared" si="0"/>
        <v>150.25441541096248</v>
      </c>
      <c r="R68">
        <v>1680</v>
      </c>
      <c r="S68">
        <f>AVERAGE(V436:V445)</f>
        <v>1370.7214381644717</v>
      </c>
      <c r="T68">
        <v>1312</v>
      </c>
      <c r="V68">
        <v>782.98541329904538</v>
      </c>
    </row>
    <row r="69" spans="2:22" x14ac:dyDescent="0.25">
      <c r="B69">
        <v>1840</v>
      </c>
      <c r="C69">
        <v>141.1764705882353</v>
      </c>
      <c r="D69">
        <f t="shared" si="0"/>
        <v>167.14333867608843</v>
      </c>
      <c r="R69">
        <v>1690</v>
      </c>
      <c r="S69">
        <f>AVERAGE(V446:V455)</f>
        <v>1547.4794417258556</v>
      </c>
      <c r="T69">
        <v>1313</v>
      </c>
      <c r="V69">
        <v>797.27932049676576</v>
      </c>
    </row>
    <row r="70" spans="2:22" x14ac:dyDescent="0.25">
      <c r="B70">
        <v>1850</v>
      </c>
      <c r="C70">
        <v>153.10457516339869</v>
      </c>
      <c r="D70">
        <f t="shared" si="0"/>
        <v>191.67367588729988</v>
      </c>
      <c r="R70">
        <v>1700</v>
      </c>
      <c r="S70">
        <f>AVERAGE(U456:U465)</f>
        <v>1563.4774094204854</v>
      </c>
      <c r="T70">
        <v>1314</v>
      </c>
      <c r="V70">
        <v>797.8787124927029</v>
      </c>
    </row>
    <row r="71" spans="2:22" x14ac:dyDescent="0.25">
      <c r="B71">
        <v>1860</v>
      </c>
      <c r="C71">
        <v>163.3986928104575</v>
      </c>
      <c r="D71">
        <f t="shared" si="0"/>
        <v>211.76307257479991</v>
      </c>
      <c r="R71">
        <v>1710</v>
      </c>
      <c r="S71">
        <f>AVERAGE(U466:U475)</f>
        <v>1467.3856791545634</v>
      </c>
      <c r="T71">
        <v>1315</v>
      </c>
      <c r="V71">
        <v>717.2592877641398</v>
      </c>
    </row>
    <row r="72" spans="2:22" x14ac:dyDescent="0.25">
      <c r="R72">
        <v>1720</v>
      </c>
      <c r="S72">
        <f>AVERAGE(U476:U485)</f>
        <v>1604.9386278665636</v>
      </c>
      <c r="T72">
        <v>1316</v>
      </c>
      <c r="V72">
        <v>685.90829772122254</v>
      </c>
    </row>
    <row r="73" spans="2:22" x14ac:dyDescent="0.25">
      <c r="R73">
        <v>1730</v>
      </c>
      <c r="S73">
        <f>AVERAGE(U486:U495)</f>
        <v>1641.019393037353</v>
      </c>
      <c r="T73">
        <v>1317</v>
      </c>
      <c r="V73">
        <v>726.90619544067658</v>
      </c>
    </row>
    <row r="74" spans="2:22" x14ac:dyDescent="0.25">
      <c r="R74">
        <v>1740</v>
      </c>
      <c r="S74">
        <f>AVERAGE(U496:U505)</f>
        <v>1653.1518955631552</v>
      </c>
      <c r="T74">
        <v>1318</v>
      </c>
      <c r="V74">
        <v>812.53142126042303</v>
      </c>
    </row>
    <row r="75" spans="2:22" x14ac:dyDescent="0.25">
      <c r="R75">
        <v>1750</v>
      </c>
      <c r="S75">
        <f>AVERAGE(U506:U515)</f>
        <v>1710.2153270274564</v>
      </c>
      <c r="T75">
        <v>1319</v>
      </c>
      <c r="V75">
        <v>826.66219148658968</v>
      </c>
    </row>
    <row r="76" spans="2:22" x14ac:dyDescent="0.25">
      <c r="R76">
        <v>1760</v>
      </c>
      <c r="S76">
        <f>AVERAGE(U516:U525)</f>
        <v>1834.7356801420167</v>
      </c>
      <c r="T76">
        <v>1320</v>
      </c>
      <c r="V76">
        <v>809.97650020076696</v>
      </c>
    </row>
    <row r="77" spans="2:22" x14ac:dyDescent="0.25">
      <c r="R77">
        <v>1770</v>
      </c>
      <c r="S77">
        <f>AVERAGE(U526:U535)</f>
        <v>1841.6571845063422</v>
      </c>
      <c r="T77">
        <v>1321</v>
      </c>
      <c r="V77">
        <v>693.91914268309552</v>
      </c>
    </row>
    <row r="78" spans="2:22" x14ac:dyDescent="0.25">
      <c r="R78">
        <v>1780</v>
      </c>
      <c r="S78">
        <f>AVERAGE(U536:U545)</f>
        <v>1871.007604070893</v>
      </c>
      <c r="T78">
        <v>1322</v>
      </c>
      <c r="V78">
        <v>739.75777864070062</v>
      </c>
    </row>
    <row r="79" spans="2:22" x14ac:dyDescent="0.25">
      <c r="R79">
        <v>1790</v>
      </c>
      <c r="S79">
        <f>AVERAGE(U546:U555)</f>
        <v>1957.4609954833425</v>
      </c>
      <c r="T79">
        <v>1323</v>
      </c>
      <c r="V79">
        <v>777.42418670694212</v>
      </c>
    </row>
    <row r="80" spans="2:22" x14ac:dyDescent="0.25">
      <c r="R80">
        <v>1800</v>
      </c>
      <c r="S80">
        <f>AVERAGE(U556:U565)</f>
        <v>2080.0482931624006</v>
      </c>
      <c r="T80">
        <v>1324</v>
      </c>
      <c r="V80">
        <v>717.56103129979022</v>
      </c>
    </row>
    <row r="81" spans="18:22" x14ac:dyDescent="0.25">
      <c r="R81">
        <v>1810</v>
      </c>
      <c r="S81">
        <f>AVERAGE(U566:U575)</f>
        <v>2064.8107379402873</v>
      </c>
      <c r="T81">
        <v>1325</v>
      </c>
      <c r="V81">
        <v>786.72206851710314</v>
      </c>
    </row>
    <row r="82" spans="18:22" x14ac:dyDescent="0.25">
      <c r="R82">
        <v>1820</v>
      </c>
      <c r="S82">
        <f>AVERAGE(U576:U585)</f>
        <v>2132.5416809672447</v>
      </c>
      <c r="T82">
        <v>1326</v>
      </c>
      <c r="V82">
        <v>796.25044934498442</v>
      </c>
    </row>
    <row r="83" spans="18:22" x14ac:dyDescent="0.25">
      <c r="R83">
        <v>1830</v>
      </c>
      <c r="S83">
        <f>AVERAGE(U586:U595)</f>
        <v>2349.1938416072107</v>
      </c>
      <c r="T83">
        <v>1327</v>
      </c>
      <c r="V83">
        <v>782.02342618864839</v>
      </c>
    </row>
    <row r="84" spans="18:22" x14ac:dyDescent="0.25">
      <c r="R84">
        <v>1840</v>
      </c>
      <c r="S84">
        <f>AVERAGE(U596:U605)</f>
        <v>2613.2483415518159</v>
      </c>
      <c r="T84">
        <v>1328</v>
      </c>
      <c r="V84">
        <v>725.83917967066418</v>
      </c>
    </row>
    <row r="85" spans="18:22" x14ac:dyDescent="0.25">
      <c r="R85">
        <v>1850</v>
      </c>
      <c r="S85">
        <f>AVERAGE(U606:U615)</f>
        <v>2996.7746223037734</v>
      </c>
      <c r="T85">
        <v>1329</v>
      </c>
      <c r="V85">
        <v>762.98834147365267</v>
      </c>
    </row>
    <row r="86" spans="18:22" x14ac:dyDescent="0.25">
      <c r="R86">
        <v>1860</v>
      </c>
      <c r="S86">
        <f>AVERAGE(U616:U625)</f>
        <v>3310.8678012017044</v>
      </c>
      <c r="T86">
        <v>1330</v>
      </c>
      <c r="V86">
        <v>742.5643150964728</v>
      </c>
    </row>
    <row r="87" spans="18:22" x14ac:dyDescent="0.25">
      <c r="T87">
        <v>1331</v>
      </c>
      <c r="V87">
        <v>707.22655341991208</v>
      </c>
    </row>
    <row r="88" spans="18:22" x14ac:dyDescent="0.25">
      <c r="T88">
        <v>1332</v>
      </c>
      <c r="V88">
        <v>743.83957035322794</v>
      </c>
    </row>
    <row r="89" spans="18:22" x14ac:dyDescent="0.25">
      <c r="T89">
        <v>1333</v>
      </c>
      <c r="V89">
        <v>765.54848798248247</v>
      </c>
    </row>
    <row r="90" spans="18:22" x14ac:dyDescent="0.25">
      <c r="T90">
        <v>1334</v>
      </c>
      <c r="V90">
        <v>739.76187315871789</v>
      </c>
    </row>
    <row r="91" spans="18:22" x14ac:dyDescent="0.25">
      <c r="T91">
        <v>1335</v>
      </c>
      <c r="V91">
        <v>708.27781203205075</v>
      </c>
    </row>
    <row r="92" spans="18:22" x14ac:dyDescent="0.25">
      <c r="T92">
        <v>1336</v>
      </c>
      <c r="V92">
        <v>741.26420042792836</v>
      </c>
    </row>
    <row r="93" spans="18:22" x14ac:dyDescent="0.25">
      <c r="T93">
        <v>1337</v>
      </c>
      <c r="V93">
        <v>820.93834990258233</v>
      </c>
    </row>
    <row r="94" spans="18:22" x14ac:dyDescent="0.25">
      <c r="T94">
        <v>1338</v>
      </c>
      <c r="V94">
        <v>836.25636525689572</v>
      </c>
    </row>
    <row r="95" spans="18:22" x14ac:dyDescent="0.25">
      <c r="T95">
        <v>1339</v>
      </c>
      <c r="V95">
        <v>682.07137394053166</v>
      </c>
    </row>
    <row r="96" spans="18:22" x14ac:dyDescent="0.25">
      <c r="T96">
        <v>1340</v>
      </c>
      <c r="V96">
        <v>763.6097596296911</v>
      </c>
    </row>
    <row r="97" spans="20:22" x14ac:dyDescent="0.25">
      <c r="T97">
        <v>1341</v>
      </c>
      <c r="V97">
        <v>770.98727649897728</v>
      </c>
    </row>
    <row r="98" spans="20:22" x14ac:dyDescent="0.25">
      <c r="T98">
        <v>1342</v>
      </c>
      <c r="V98">
        <v>806.46298582108386</v>
      </c>
    </row>
    <row r="99" spans="20:22" x14ac:dyDescent="0.25">
      <c r="T99">
        <v>1343</v>
      </c>
      <c r="V99">
        <v>783.44719849562773</v>
      </c>
    </row>
    <row r="100" spans="20:22" x14ac:dyDescent="0.25">
      <c r="T100">
        <v>1344</v>
      </c>
      <c r="V100">
        <v>835.98556506992975</v>
      </c>
    </row>
    <row r="101" spans="20:22" x14ac:dyDescent="0.25">
      <c r="T101">
        <v>1345</v>
      </c>
      <c r="V101">
        <v>777.9985602324856</v>
      </c>
    </row>
    <row r="102" spans="20:22" x14ac:dyDescent="0.25">
      <c r="T102">
        <v>1346</v>
      </c>
      <c r="V102">
        <v>738.71840717192049</v>
      </c>
    </row>
    <row r="103" spans="20:22" x14ac:dyDescent="0.25">
      <c r="T103">
        <v>1347</v>
      </c>
      <c r="V103">
        <v>767.06971317521015</v>
      </c>
    </row>
    <row r="104" spans="20:22" x14ac:dyDescent="0.25">
      <c r="T104">
        <v>1348</v>
      </c>
      <c r="V104">
        <v>786.0236128638677</v>
      </c>
    </row>
    <row r="105" spans="20:22" x14ac:dyDescent="0.25">
      <c r="T105">
        <v>1349</v>
      </c>
      <c r="V105">
        <v>738.38257760643626</v>
      </c>
    </row>
    <row r="106" spans="20:22" x14ac:dyDescent="0.25">
      <c r="T106">
        <v>1350</v>
      </c>
      <c r="V106">
        <v>840.89688337035875</v>
      </c>
    </row>
    <row r="107" spans="20:22" x14ac:dyDescent="0.25">
      <c r="T107">
        <v>1351</v>
      </c>
      <c r="V107">
        <v>971.42102521344293</v>
      </c>
    </row>
    <row r="108" spans="20:22" x14ac:dyDescent="0.25">
      <c r="T108">
        <v>1352</v>
      </c>
      <c r="V108">
        <v>1007.0568982612141</v>
      </c>
    </row>
    <row r="109" spans="20:22" x14ac:dyDescent="0.25">
      <c r="T109">
        <v>1353</v>
      </c>
      <c r="V109">
        <v>1010.0833046027896</v>
      </c>
    </row>
    <row r="110" spans="20:22" x14ac:dyDescent="0.25">
      <c r="T110">
        <v>1354</v>
      </c>
      <c r="V110">
        <v>967.45536432546692</v>
      </c>
    </row>
    <row r="111" spans="20:22" x14ac:dyDescent="0.25">
      <c r="T111">
        <v>1355</v>
      </c>
      <c r="V111">
        <v>997.1060887640491</v>
      </c>
    </row>
    <row r="112" spans="20:22" x14ac:dyDescent="0.25">
      <c r="T112">
        <v>1356</v>
      </c>
      <c r="V112">
        <v>983.55206566527852</v>
      </c>
    </row>
    <row r="113" spans="20:22" x14ac:dyDescent="0.25">
      <c r="T113">
        <v>1357</v>
      </c>
      <c r="V113">
        <v>1002.2167641753488</v>
      </c>
    </row>
    <row r="114" spans="20:22" x14ac:dyDescent="0.25">
      <c r="T114">
        <v>1358</v>
      </c>
      <c r="V114">
        <v>1007.4327094310524</v>
      </c>
    </row>
    <row r="115" spans="20:22" x14ac:dyDescent="0.25">
      <c r="T115">
        <v>1359</v>
      </c>
      <c r="V115">
        <v>1018.4288734455392</v>
      </c>
    </row>
    <row r="116" spans="20:22" x14ac:dyDescent="0.25">
      <c r="T116">
        <v>1360</v>
      </c>
      <c r="V116">
        <v>1011.6285143353516</v>
      </c>
    </row>
    <row r="117" spans="20:22" x14ac:dyDescent="0.25">
      <c r="T117">
        <v>1361</v>
      </c>
      <c r="V117">
        <v>976.1619932221937</v>
      </c>
    </row>
    <row r="118" spans="20:22" x14ac:dyDescent="0.25">
      <c r="T118">
        <v>1362</v>
      </c>
      <c r="V118">
        <v>950.57876604128717</v>
      </c>
    </row>
    <row r="119" spans="20:22" x14ac:dyDescent="0.25">
      <c r="T119">
        <v>1363</v>
      </c>
      <c r="V119">
        <v>922.9168611119843</v>
      </c>
    </row>
    <row r="120" spans="20:22" x14ac:dyDescent="0.25">
      <c r="T120">
        <v>1364</v>
      </c>
      <c r="V120">
        <v>1025.3516953052772</v>
      </c>
    </row>
    <row r="121" spans="20:22" x14ac:dyDescent="0.25">
      <c r="T121">
        <v>1365</v>
      </c>
      <c r="V121">
        <v>979.71008026704749</v>
      </c>
    </row>
    <row r="122" spans="20:22" x14ac:dyDescent="0.25">
      <c r="T122">
        <v>1366</v>
      </c>
      <c r="V122">
        <v>1009.3180303343478</v>
      </c>
    </row>
    <row r="123" spans="20:22" x14ac:dyDescent="0.25">
      <c r="T123">
        <v>1367</v>
      </c>
      <c r="V123">
        <v>947.21049702425171</v>
      </c>
    </row>
    <row r="124" spans="20:22" x14ac:dyDescent="0.25">
      <c r="T124">
        <v>1368</v>
      </c>
      <c r="V124">
        <v>940.71758688755494</v>
      </c>
    </row>
    <row r="125" spans="20:22" x14ac:dyDescent="0.25">
      <c r="T125">
        <v>1369</v>
      </c>
      <c r="V125">
        <v>878.43077999456318</v>
      </c>
    </row>
    <row r="126" spans="20:22" x14ac:dyDescent="0.25">
      <c r="T126">
        <v>1370</v>
      </c>
      <c r="V126">
        <v>984.36698934100787</v>
      </c>
    </row>
    <row r="127" spans="20:22" x14ac:dyDescent="0.25">
      <c r="T127">
        <v>1371</v>
      </c>
      <c r="V127">
        <v>952.51824886771089</v>
      </c>
    </row>
    <row r="128" spans="20:22" x14ac:dyDescent="0.25">
      <c r="T128">
        <v>1372</v>
      </c>
      <c r="V128">
        <v>861.55439519154584</v>
      </c>
    </row>
    <row r="129" spans="20:22" x14ac:dyDescent="0.25">
      <c r="T129">
        <v>1373</v>
      </c>
      <c r="V129">
        <v>932.89017934142282</v>
      </c>
    </row>
    <row r="130" spans="20:22" x14ac:dyDescent="0.25">
      <c r="T130">
        <v>1374</v>
      </c>
      <c r="V130">
        <v>858.02013184910754</v>
      </c>
    </row>
    <row r="131" spans="20:22" x14ac:dyDescent="0.25">
      <c r="T131">
        <v>1375</v>
      </c>
      <c r="V131">
        <v>827.54483825979742</v>
      </c>
    </row>
    <row r="132" spans="20:22" x14ac:dyDescent="0.25">
      <c r="T132">
        <v>1376</v>
      </c>
      <c r="V132">
        <v>956.46896524772274</v>
      </c>
    </row>
    <row r="133" spans="20:22" x14ac:dyDescent="0.25">
      <c r="T133">
        <v>1377</v>
      </c>
      <c r="V133">
        <v>984.68726144015375</v>
      </c>
    </row>
    <row r="134" spans="20:22" x14ac:dyDescent="0.25">
      <c r="T134">
        <v>1378</v>
      </c>
      <c r="V134">
        <v>974.30466779011169</v>
      </c>
    </row>
    <row r="135" spans="20:22" x14ac:dyDescent="0.25">
      <c r="T135">
        <v>1379</v>
      </c>
      <c r="V135">
        <v>894.59219472318807</v>
      </c>
    </row>
    <row r="136" spans="20:22" x14ac:dyDescent="0.25">
      <c r="T136">
        <v>1380</v>
      </c>
      <c r="V136">
        <v>935.32584552448191</v>
      </c>
    </row>
    <row r="137" spans="20:22" x14ac:dyDescent="0.25">
      <c r="T137">
        <v>1381</v>
      </c>
      <c r="V137">
        <v>959.85690949881314</v>
      </c>
    </row>
    <row r="138" spans="20:22" x14ac:dyDescent="0.25">
      <c r="T138">
        <v>1382</v>
      </c>
      <c r="V138">
        <v>993.26981151276323</v>
      </c>
    </row>
    <row r="139" spans="20:22" x14ac:dyDescent="0.25">
      <c r="T139">
        <v>1383</v>
      </c>
      <c r="V139">
        <v>949.67109315267646</v>
      </c>
    </row>
    <row r="140" spans="20:22" x14ac:dyDescent="0.25">
      <c r="T140">
        <v>1384</v>
      </c>
      <c r="V140">
        <v>1074.7241023981596</v>
      </c>
    </row>
    <row r="141" spans="20:22" x14ac:dyDescent="0.25">
      <c r="T141">
        <v>1385</v>
      </c>
      <c r="V141">
        <v>979.97864699020795</v>
      </c>
    </row>
    <row r="142" spans="20:22" x14ac:dyDescent="0.25">
      <c r="T142">
        <v>1386</v>
      </c>
      <c r="V142">
        <v>1096.3712850951324</v>
      </c>
    </row>
    <row r="143" spans="20:22" x14ac:dyDescent="0.25">
      <c r="T143">
        <v>1387</v>
      </c>
      <c r="V143">
        <v>1105.3466947608758</v>
      </c>
    </row>
    <row r="144" spans="20:22" x14ac:dyDescent="0.25">
      <c r="T144">
        <v>1388</v>
      </c>
      <c r="V144">
        <v>1022.8207648680972</v>
      </c>
    </row>
    <row r="145" spans="20:22" x14ac:dyDescent="0.25">
      <c r="T145">
        <v>1389</v>
      </c>
      <c r="V145">
        <v>1059.4748306231629</v>
      </c>
    </row>
    <row r="146" spans="20:22" x14ac:dyDescent="0.25">
      <c r="T146">
        <v>1390</v>
      </c>
      <c r="V146">
        <v>994.13615329289098</v>
      </c>
    </row>
    <row r="147" spans="20:22" x14ac:dyDescent="0.25">
      <c r="T147">
        <v>1391</v>
      </c>
      <c r="V147">
        <v>1115.2938980205688</v>
      </c>
    </row>
    <row r="148" spans="20:22" x14ac:dyDescent="0.25">
      <c r="T148">
        <v>1392</v>
      </c>
      <c r="V148">
        <v>1258.1964396717915</v>
      </c>
    </row>
    <row r="149" spans="20:22" x14ac:dyDescent="0.25">
      <c r="T149">
        <v>1393</v>
      </c>
      <c r="V149">
        <v>1042.6816065166056</v>
      </c>
    </row>
    <row r="150" spans="20:22" x14ac:dyDescent="0.25">
      <c r="T150">
        <v>1394</v>
      </c>
      <c r="V150">
        <v>1148.3160159428039</v>
      </c>
    </row>
    <row r="151" spans="20:22" x14ac:dyDescent="0.25">
      <c r="T151">
        <v>1395</v>
      </c>
      <c r="V151">
        <v>1102.1909274581305</v>
      </c>
    </row>
    <row r="152" spans="20:22" x14ac:dyDescent="0.25">
      <c r="T152">
        <v>1396</v>
      </c>
      <c r="V152">
        <v>1111.988340044403</v>
      </c>
    </row>
    <row r="153" spans="20:22" x14ac:dyDescent="0.25">
      <c r="T153">
        <v>1397</v>
      </c>
      <c r="V153">
        <v>1090.531607055319</v>
      </c>
    </row>
    <row r="154" spans="20:22" x14ac:dyDescent="0.25">
      <c r="T154">
        <v>1398</v>
      </c>
      <c r="V154">
        <v>1170.6671301079975</v>
      </c>
    </row>
    <row r="155" spans="20:22" x14ac:dyDescent="0.25">
      <c r="T155">
        <v>1399</v>
      </c>
      <c r="V155">
        <v>1127.0346181697955</v>
      </c>
    </row>
    <row r="156" spans="20:22" x14ac:dyDescent="0.25">
      <c r="T156">
        <v>1400</v>
      </c>
      <c r="V156">
        <v>1098.7079303876139</v>
      </c>
    </row>
    <row r="157" spans="20:22" x14ac:dyDescent="0.25">
      <c r="T157">
        <v>1401</v>
      </c>
      <c r="V157">
        <v>1084.8506657513933</v>
      </c>
    </row>
    <row r="158" spans="20:22" x14ac:dyDescent="0.25">
      <c r="T158">
        <v>1402</v>
      </c>
      <c r="V158">
        <v>1114.0807552037265</v>
      </c>
    </row>
    <row r="159" spans="20:22" x14ac:dyDescent="0.25">
      <c r="T159">
        <v>1403</v>
      </c>
      <c r="V159">
        <v>1132.5626885837435</v>
      </c>
    </row>
    <row r="160" spans="20:22" x14ac:dyDescent="0.25">
      <c r="T160">
        <v>1404</v>
      </c>
      <c r="V160">
        <v>1152.2547452986357</v>
      </c>
    </row>
    <row r="161" spans="20:22" x14ac:dyDescent="0.25">
      <c r="T161">
        <v>1405</v>
      </c>
      <c r="V161">
        <v>1154.5120434198741</v>
      </c>
    </row>
    <row r="162" spans="20:22" x14ac:dyDescent="0.25">
      <c r="T162">
        <v>1406</v>
      </c>
      <c r="V162">
        <v>1071.0574993534588</v>
      </c>
    </row>
    <row r="163" spans="20:22" x14ac:dyDescent="0.25">
      <c r="T163">
        <v>1407</v>
      </c>
      <c r="V163">
        <v>1072.8168385256251</v>
      </c>
    </row>
    <row r="164" spans="20:22" x14ac:dyDescent="0.25">
      <c r="T164">
        <v>1408</v>
      </c>
      <c r="V164">
        <v>992.88790380581474</v>
      </c>
    </row>
    <row r="165" spans="20:22" x14ac:dyDescent="0.25">
      <c r="T165">
        <v>1409</v>
      </c>
      <c r="V165">
        <v>1027.8612341184851</v>
      </c>
    </row>
    <row r="166" spans="20:22" x14ac:dyDescent="0.25">
      <c r="T166">
        <v>1410</v>
      </c>
      <c r="V166">
        <v>1092.5824726096714</v>
      </c>
    </row>
    <row r="167" spans="20:22" x14ac:dyDescent="0.25">
      <c r="T167">
        <v>1411</v>
      </c>
      <c r="V167">
        <v>1070.4382984913814</v>
      </c>
    </row>
    <row r="168" spans="20:22" x14ac:dyDescent="0.25">
      <c r="T168">
        <v>1412</v>
      </c>
      <c r="V168">
        <v>1046.0931350869382</v>
      </c>
    </row>
    <row r="169" spans="20:22" x14ac:dyDescent="0.25">
      <c r="T169">
        <v>1413</v>
      </c>
      <c r="V169">
        <v>948.75368383319062</v>
      </c>
    </row>
    <row r="170" spans="20:22" x14ac:dyDescent="0.25">
      <c r="T170">
        <v>1414</v>
      </c>
      <c r="V170">
        <v>1078.5968641608979</v>
      </c>
    </row>
    <row r="171" spans="20:22" x14ac:dyDescent="0.25">
      <c r="T171">
        <v>1415</v>
      </c>
      <c r="V171">
        <v>1104.007273794243</v>
      </c>
    </row>
    <row r="172" spans="20:22" x14ac:dyDescent="0.25">
      <c r="T172">
        <v>1416</v>
      </c>
      <c r="V172">
        <v>1065.0774738589341</v>
      </c>
    </row>
    <row r="173" spans="20:22" x14ac:dyDescent="0.25">
      <c r="T173">
        <v>1417</v>
      </c>
      <c r="V173">
        <v>1164.8318982258511</v>
      </c>
    </row>
    <row r="174" spans="20:22" x14ac:dyDescent="0.25">
      <c r="T174">
        <v>1418</v>
      </c>
      <c r="V174">
        <v>1105.7741318963078</v>
      </c>
    </row>
    <row r="175" spans="20:22" x14ac:dyDescent="0.25">
      <c r="T175">
        <v>1419</v>
      </c>
      <c r="V175">
        <v>1165.1029988382281</v>
      </c>
    </row>
    <row r="176" spans="20:22" x14ac:dyDescent="0.25">
      <c r="T176">
        <v>1420</v>
      </c>
      <c r="V176">
        <v>1137.1479681386654</v>
      </c>
    </row>
    <row r="177" spans="20:22" x14ac:dyDescent="0.25">
      <c r="T177">
        <v>1421</v>
      </c>
      <c r="V177">
        <v>1062.3736392829758</v>
      </c>
    </row>
    <row r="178" spans="20:22" x14ac:dyDescent="0.25">
      <c r="T178">
        <v>1422</v>
      </c>
      <c r="V178">
        <v>1097.7039279127825</v>
      </c>
    </row>
    <row r="179" spans="20:22" x14ac:dyDescent="0.25">
      <c r="T179">
        <v>1423</v>
      </c>
      <c r="V179">
        <v>1158.9681735517725</v>
      </c>
    </row>
    <row r="180" spans="20:22" x14ac:dyDescent="0.25">
      <c r="T180">
        <v>1424</v>
      </c>
      <c r="V180">
        <v>1168.6733207011073</v>
      </c>
    </row>
    <row r="181" spans="20:22" x14ac:dyDescent="0.25">
      <c r="T181">
        <v>1425</v>
      </c>
      <c r="V181">
        <v>1128.9014503342444</v>
      </c>
    </row>
    <row r="182" spans="20:22" x14ac:dyDescent="0.25">
      <c r="T182">
        <v>1426</v>
      </c>
      <c r="V182">
        <v>1095.3176244432111</v>
      </c>
    </row>
    <row r="183" spans="20:22" x14ac:dyDescent="0.25">
      <c r="T183">
        <v>1427</v>
      </c>
      <c r="V183">
        <v>1067.2029172092905</v>
      </c>
    </row>
    <row r="184" spans="20:22" x14ac:dyDescent="0.25">
      <c r="T184">
        <v>1428</v>
      </c>
      <c r="V184">
        <v>1002.3869194923055</v>
      </c>
    </row>
    <row r="185" spans="20:22" x14ac:dyDescent="0.25">
      <c r="T185">
        <v>1429</v>
      </c>
      <c r="V185">
        <v>1037.3933698173016</v>
      </c>
    </row>
    <row r="186" spans="20:22" x14ac:dyDescent="0.25">
      <c r="T186">
        <v>1430</v>
      </c>
      <c r="V186">
        <v>1067.9758354931196</v>
      </c>
    </row>
    <row r="187" spans="20:22" x14ac:dyDescent="0.25">
      <c r="T187">
        <v>1431</v>
      </c>
      <c r="V187">
        <v>1075.5508699372276</v>
      </c>
    </row>
    <row r="188" spans="20:22" x14ac:dyDescent="0.25">
      <c r="T188">
        <v>1432</v>
      </c>
      <c r="V188">
        <v>1064.3706840914799</v>
      </c>
    </row>
    <row r="189" spans="20:22" x14ac:dyDescent="0.25">
      <c r="T189">
        <v>1433</v>
      </c>
      <c r="V189">
        <v>1098.2443264243852</v>
      </c>
    </row>
    <row r="190" spans="20:22" x14ac:dyDescent="0.25">
      <c r="T190">
        <v>1434</v>
      </c>
      <c r="V190">
        <v>1166.303755622248</v>
      </c>
    </row>
    <row r="191" spans="20:22" x14ac:dyDescent="0.25">
      <c r="T191">
        <v>1435</v>
      </c>
      <c r="V191">
        <v>1038.4117464095939</v>
      </c>
    </row>
    <row r="192" spans="20:22" x14ac:dyDescent="0.25">
      <c r="T192">
        <v>1436</v>
      </c>
      <c r="V192">
        <v>969.46212622916721</v>
      </c>
    </row>
    <row r="193" spans="20:22" x14ac:dyDescent="0.25">
      <c r="T193">
        <v>1437</v>
      </c>
      <c r="V193">
        <v>932.2790910599399</v>
      </c>
    </row>
    <row r="194" spans="20:22" x14ac:dyDescent="0.25">
      <c r="T194">
        <v>1438</v>
      </c>
      <c r="V194">
        <v>980.75892101664306</v>
      </c>
    </row>
    <row r="195" spans="20:22" x14ac:dyDescent="0.25">
      <c r="T195">
        <v>1439</v>
      </c>
      <c r="V195">
        <v>1026.4592730735731</v>
      </c>
    </row>
    <row r="196" spans="20:22" x14ac:dyDescent="0.25">
      <c r="T196">
        <v>1440</v>
      </c>
      <c r="V196">
        <v>1038.2635594959199</v>
      </c>
    </row>
    <row r="197" spans="20:22" x14ac:dyDescent="0.25">
      <c r="T197">
        <v>1441</v>
      </c>
      <c r="V197">
        <v>919.81182230431648</v>
      </c>
    </row>
    <row r="198" spans="20:22" x14ac:dyDescent="0.25">
      <c r="T198">
        <v>1442</v>
      </c>
      <c r="V198">
        <v>954.23488075801379</v>
      </c>
    </row>
    <row r="199" spans="20:22" x14ac:dyDescent="0.25">
      <c r="T199">
        <v>1443</v>
      </c>
      <c r="V199">
        <v>1156.8631161768888</v>
      </c>
    </row>
    <row r="200" spans="20:22" x14ac:dyDescent="0.25">
      <c r="T200">
        <v>1444</v>
      </c>
      <c r="V200">
        <v>1157.705109572777</v>
      </c>
    </row>
    <row r="201" spans="20:22" x14ac:dyDescent="0.25">
      <c r="T201">
        <v>1445</v>
      </c>
      <c r="V201">
        <v>1000.7344997213169</v>
      </c>
    </row>
    <row r="202" spans="20:22" x14ac:dyDescent="0.25">
      <c r="T202">
        <v>1446</v>
      </c>
      <c r="V202">
        <v>1066.5504307902809</v>
      </c>
    </row>
    <row r="203" spans="20:22" x14ac:dyDescent="0.25">
      <c r="T203">
        <v>1447</v>
      </c>
      <c r="V203">
        <v>1094.5390780522018</v>
      </c>
    </row>
    <row r="204" spans="20:22" x14ac:dyDescent="0.25">
      <c r="T204">
        <v>1448</v>
      </c>
      <c r="V204">
        <v>1133.4262790842929</v>
      </c>
    </row>
    <row r="205" spans="20:22" x14ac:dyDescent="0.25">
      <c r="T205">
        <v>1449</v>
      </c>
      <c r="V205">
        <v>1042.0401256614216</v>
      </c>
    </row>
    <row r="206" spans="20:22" x14ac:dyDescent="0.25">
      <c r="T206">
        <v>1450</v>
      </c>
      <c r="V206">
        <v>1076.4242052663524</v>
      </c>
    </row>
    <row r="207" spans="20:22" x14ac:dyDescent="0.25">
      <c r="T207">
        <v>1451</v>
      </c>
      <c r="V207">
        <v>1078.1906336849947</v>
      </c>
    </row>
    <row r="208" spans="20:22" x14ac:dyDescent="0.25">
      <c r="T208">
        <v>1452</v>
      </c>
      <c r="V208">
        <v>1063.939921318643</v>
      </c>
    </row>
    <row r="209" spans="20:22" x14ac:dyDescent="0.25">
      <c r="T209">
        <v>1453</v>
      </c>
      <c r="V209">
        <v>1072.4736390619601</v>
      </c>
    </row>
    <row r="210" spans="20:22" x14ac:dyDescent="0.25">
      <c r="T210">
        <v>1454</v>
      </c>
      <c r="V210">
        <v>1072.5967828714888</v>
      </c>
    </row>
    <row r="211" spans="20:22" x14ac:dyDescent="0.25">
      <c r="T211">
        <v>1455</v>
      </c>
      <c r="V211">
        <v>1063.7149361789072</v>
      </c>
    </row>
    <row r="212" spans="20:22" x14ac:dyDescent="0.25">
      <c r="T212">
        <v>1456</v>
      </c>
      <c r="V212">
        <v>1074.6995101274704</v>
      </c>
    </row>
    <row r="213" spans="20:22" x14ac:dyDescent="0.25">
      <c r="T213">
        <v>1457</v>
      </c>
      <c r="V213">
        <v>982.49977031500543</v>
      </c>
    </row>
    <row r="214" spans="20:22" x14ac:dyDescent="0.25">
      <c r="T214">
        <v>1458</v>
      </c>
      <c r="V214">
        <v>1039.5383797824252</v>
      </c>
    </row>
    <row r="215" spans="20:22" x14ac:dyDescent="0.25">
      <c r="T215">
        <v>1459</v>
      </c>
      <c r="V215">
        <v>1022.7688583239586</v>
      </c>
    </row>
    <row r="216" spans="20:22" x14ac:dyDescent="0.25">
      <c r="T216">
        <v>1460</v>
      </c>
      <c r="V216">
        <v>1022.184857274117</v>
      </c>
    </row>
    <row r="217" spans="20:22" x14ac:dyDescent="0.25">
      <c r="T217">
        <v>1461</v>
      </c>
      <c r="V217">
        <v>1025.5354296839698</v>
      </c>
    </row>
    <row r="218" spans="20:22" x14ac:dyDescent="0.25">
      <c r="T218">
        <v>1462</v>
      </c>
      <c r="V218">
        <v>1120.5628527874517</v>
      </c>
    </row>
    <row r="219" spans="20:22" x14ac:dyDescent="0.25">
      <c r="T219">
        <v>1463</v>
      </c>
      <c r="V219">
        <v>1133.441092844472</v>
      </c>
    </row>
    <row r="220" spans="20:22" x14ac:dyDescent="0.25">
      <c r="T220">
        <v>1464</v>
      </c>
      <c r="V220">
        <v>1033.1148136467466</v>
      </c>
    </row>
    <row r="221" spans="20:22" x14ac:dyDescent="0.25">
      <c r="T221">
        <v>1465</v>
      </c>
      <c r="V221">
        <v>1002.2071541199155</v>
      </c>
    </row>
    <row r="222" spans="20:22" x14ac:dyDescent="0.25">
      <c r="T222">
        <v>1466</v>
      </c>
      <c r="V222">
        <v>993.82308876356115</v>
      </c>
    </row>
    <row r="223" spans="20:22" x14ac:dyDescent="0.25">
      <c r="T223">
        <v>1467</v>
      </c>
      <c r="V223">
        <v>1023.6057489446935</v>
      </c>
    </row>
    <row r="224" spans="20:22" x14ac:dyDescent="0.25">
      <c r="T224">
        <v>1468</v>
      </c>
      <c r="V224">
        <v>1067.413564928361</v>
      </c>
    </row>
    <row r="225" spans="20:22" x14ac:dyDescent="0.25">
      <c r="T225">
        <v>1469</v>
      </c>
      <c r="V225">
        <v>1052.2214943940435</v>
      </c>
    </row>
    <row r="226" spans="20:22" x14ac:dyDescent="0.25">
      <c r="T226">
        <v>1470</v>
      </c>
      <c r="V226">
        <v>1021.5277042178485</v>
      </c>
    </row>
    <row r="227" spans="20:22" x14ac:dyDescent="0.25">
      <c r="T227">
        <v>1471</v>
      </c>
      <c r="V227">
        <v>975.67425129318531</v>
      </c>
    </row>
    <row r="228" spans="20:22" x14ac:dyDescent="0.25">
      <c r="T228">
        <v>1472</v>
      </c>
      <c r="V228">
        <v>1007.3028392668338</v>
      </c>
    </row>
    <row r="229" spans="20:22" x14ac:dyDescent="0.25">
      <c r="T229">
        <v>1473</v>
      </c>
      <c r="V229">
        <v>998.21826014987846</v>
      </c>
    </row>
    <row r="230" spans="20:22" x14ac:dyDescent="0.25">
      <c r="T230">
        <v>1474</v>
      </c>
      <c r="V230">
        <v>1050.2446913775404</v>
      </c>
    </row>
    <row r="231" spans="20:22" x14ac:dyDescent="0.25">
      <c r="T231">
        <v>1475</v>
      </c>
      <c r="V231">
        <v>1018.2284881894383</v>
      </c>
    </row>
    <row r="232" spans="20:22" x14ac:dyDescent="0.25">
      <c r="T232">
        <v>1476</v>
      </c>
      <c r="V232">
        <v>943.4527333023201</v>
      </c>
    </row>
    <row r="233" spans="20:22" x14ac:dyDescent="0.25">
      <c r="T233">
        <v>1477</v>
      </c>
      <c r="V233">
        <v>985.96863377459476</v>
      </c>
    </row>
    <row r="234" spans="20:22" x14ac:dyDescent="0.25">
      <c r="T234">
        <v>1478</v>
      </c>
      <c r="V234">
        <v>1012.7097265516973</v>
      </c>
    </row>
    <row r="235" spans="20:22" x14ac:dyDescent="0.25">
      <c r="T235">
        <v>1479</v>
      </c>
      <c r="V235">
        <v>1069.3988810257911</v>
      </c>
    </row>
    <row r="236" spans="20:22" x14ac:dyDescent="0.25">
      <c r="T236">
        <v>1480</v>
      </c>
      <c r="V236">
        <v>1098.9500516526984</v>
      </c>
    </row>
    <row r="237" spans="20:22" x14ac:dyDescent="0.25">
      <c r="T237">
        <v>1481</v>
      </c>
      <c r="V237">
        <v>1048.9681655720312</v>
      </c>
    </row>
    <row r="238" spans="20:22" x14ac:dyDescent="0.25">
      <c r="T238">
        <v>1482</v>
      </c>
      <c r="V238">
        <v>1002.0270908894564</v>
      </c>
    </row>
    <row r="239" spans="20:22" x14ac:dyDescent="0.25">
      <c r="T239">
        <v>1483</v>
      </c>
      <c r="V239">
        <v>1049.5590475224242</v>
      </c>
    </row>
    <row r="240" spans="20:22" x14ac:dyDescent="0.25">
      <c r="T240">
        <v>1484</v>
      </c>
      <c r="V240">
        <v>1038.2939130676143</v>
      </c>
    </row>
    <row r="241" spans="20:22" x14ac:dyDescent="0.25">
      <c r="T241">
        <v>1485</v>
      </c>
      <c r="V241">
        <v>980.24781574412464</v>
      </c>
    </row>
    <row r="242" spans="20:22" x14ac:dyDescent="0.25">
      <c r="T242">
        <v>1486</v>
      </c>
      <c r="V242">
        <v>1084.9794467792417</v>
      </c>
    </row>
    <row r="243" spans="20:22" x14ac:dyDescent="0.25">
      <c r="T243">
        <v>1487</v>
      </c>
      <c r="V243">
        <v>990.55924351619399</v>
      </c>
    </row>
    <row r="244" spans="20:22" x14ac:dyDescent="0.25">
      <c r="T244">
        <v>1488</v>
      </c>
      <c r="V244">
        <v>1009.9736937542857</v>
      </c>
    </row>
    <row r="245" spans="20:22" x14ac:dyDescent="0.25">
      <c r="T245">
        <v>1489</v>
      </c>
      <c r="V245">
        <v>1031.4575391128797</v>
      </c>
    </row>
    <row r="246" spans="20:22" x14ac:dyDescent="0.25">
      <c r="T246">
        <v>1490</v>
      </c>
      <c r="V246">
        <v>1036.5687065847255</v>
      </c>
    </row>
    <row r="247" spans="20:22" x14ac:dyDescent="0.25">
      <c r="T247">
        <v>1491</v>
      </c>
      <c r="V247">
        <v>1043.8111851278661</v>
      </c>
    </row>
    <row r="248" spans="20:22" x14ac:dyDescent="0.25">
      <c r="T248">
        <v>1492</v>
      </c>
      <c r="V248">
        <v>1054.9620245630413</v>
      </c>
    </row>
    <row r="249" spans="20:22" x14ac:dyDescent="0.25">
      <c r="T249">
        <v>1493</v>
      </c>
      <c r="V249">
        <v>1036.4857600121259</v>
      </c>
    </row>
    <row r="250" spans="20:22" x14ac:dyDescent="0.25">
      <c r="T250">
        <v>1494</v>
      </c>
      <c r="V250">
        <v>1084.0065067123116</v>
      </c>
    </row>
    <row r="251" spans="20:22" x14ac:dyDescent="0.25">
      <c r="T251">
        <v>1495</v>
      </c>
      <c r="V251">
        <v>1061.339468407735</v>
      </c>
    </row>
    <row r="252" spans="20:22" x14ac:dyDescent="0.25">
      <c r="T252">
        <v>1496</v>
      </c>
      <c r="V252">
        <v>1026.7031941759972</v>
      </c>
    </row>
    <row r="253" spans="20:22" x14ac:dyDescent="0.25">
      <c r="T253">
        <v>1497</v>
      </c>
      <c r="V253">
        <v>1093.7278712367433</v>
      </c>
    </row>
    <row r="254" spans="20:22" x14ac:dyDescent="0.25">
      <c r="T254">
        <v>1498</v>
      </c>
      <c r="V254">
        <v>1102.9701026215655</v>
      </c>
    </row>
    <row r="255" spans="20:22" x14ac:dyDescent="0.25">
      <c r="T255">
        <v>1499</v>
      </c>
      <c r="V255">
        <v>1105.7359525360328</v>
      </c>
    </row>
    <row r="256" spans="20:22" x14ac:dyDescent="0.25">
      <c r="T256">
        <v>1500</v>
      </c>
      <c r="V256">
        <v>1085.8187218107446</v>
      </c>
    </row>
    <row r="257" spans="20:22" x14ac:dyDescent="0.25">
      <c r="T257">
        <v>1501</v>
      </c>
      <c r="V257">
        <v>1044.9243688479273</v>
      </c>
    </row>
    <row r="258" spans="20:22" x14ac:dyDescent="0.25">
      <c r="T258">
        <v>1502</v>
      </c>
      <c r="V258">
        <v>1080.2397160262092</v>
      </c>
    </row>
    <row r="259" spans="20:22" x14ac:dyDescent="0.25">
      <c r="T259">
        <v>1503</v>
      </c>
      <c r="V259">
        <v>1124.0600894532447</v>
      </c>
    </row>
    <row r="260" spans="20:22" x14ac:dyDescent="0.25">
      <c r="T260">
        <v>1504</v>
      </c>
      <c r="V260">
        <v>1124.6714714809821</v>
      </c>
    </row>
    <row r="261" spans="20:22" x14ac:dyDescent="0.25">
      <c r="T261">
        <v>1505</v>
      </c>
      <c r="V261">
        <v>1133.9951967593179</v>
      </c>
    </row>
    <row r="262" spans="20:22" x14ac:dyDescent="0.25">
      <c r="T262">
        <v>1506</v>
      </c>
      <c r="V262">
        <v>1136.3354157432761</v>
      </c>
    </row>
    <row r="263" spans="20:22" x14ac:dyDescent="0.25">
      <c r="T263">
        <v>1507</v>
      </c>
      <c r="V263">
        <v>1112.9297791897952</v>
      </c>
    </row>
    <row r="264" spans="20:22" x14ac:dyDescent="0.25">
      <c r="T264">
        <v>1508</v>
      </c>
      <c r="V264">
        <v>1125.6952831168264</v>
      </c>
    </row>
    <row r="265" spans="20:22" x14ac:dyDescent="0.25">
      <c r="T265">
        <v>1509</v>
      </c>
      <c r="V265">
        <v>1175.2571265226925</v>
      </c>
    </row>
    <row r="266" spans="20:22" x14ac:dyDescent="0.25">
      <c r="T266">
        <v>1510</v>
      </c>
      <c r="V266">
        <v>1130.8008124208352</v>
      </c>
    </row>
    <row r="267" spans="20:22" x14ac:dyDescent="0.25">
      <c r="T267">
        <v>1511</v>
      </c>
      <c r="V267">
        <v>1150.8829466608254</v>
      </c>
    </row>
    <row r="268" spans="20:22" x14ac:dyDescent="0.25">
      <c r="T268">
        <v>1512</v>
      </c>
      <c r="V268">
        <v>1096.8826233106952</v>
      </c>
    </row>
    <row r="269" spans="20:22" x14ac:dyDescent="0.25">
      <c r="T269">
        <v>1513</v>
      </c>
      <c r="V269">
        <v>1141.7557054979497</v>
      </c>
    </row>
    <row r="270" spans="20:22" x14ac:dyDescent="0.25">
      <c r="T270">
        <v>1514</v>
      </c>
      <c r="V270">
        <v>1136.6147659197122</v>
      </c>
    </row>
    <row r="271" spans="20:22" x14ac:dyDescent="0.25">
      <c r="T271">
        <v>1515</v>
      </c>
      <c r="V271">
        <v>1164.5586528623908</v>
      </c>
    </row>
    <row r="272" spans="20:22" x14ac:dyDescent="0.25">
      <c r="T272">
        <v>1516</v>
      </c>
      <c r="V272">
        <v>1151.2950381530165</v>
      </c>
    </row>
    <row r="273" spans="20:22" x14ac:dyDescent="0.25">
      <c r="T273">
        <v>1517</v>
      </c>
      <c r="V273">
        <v>1151.6572031572507</v>
      </c>
    </row>
    <row r="274" spans="20:22" x14ac:dyDescent="0.25">
      <c r="T274">
        <v>1518</v>
      </c>
      <c r="V274">
        <v>1154.8673018229779</v>
      </c>
    </row>
    <row r="275" spans="20:22" x14ac:dyDescent="0.25">
      <c r="T275">
        <v>1519</v>
      </c>
      <c r="V275">
        <v>1141.5070929134404</v>
      </c>
    </row>
    <row r="276" spans="20:22" x14ac:dyDescent="0.25">
      <c r="T276">
        <v>1520</v>
      </c>
      <c r="V276">
        <v>1122.4935309848156</v>
      </c>
    </row>
    <row r="277" spans="20:22" x14ac:dyDescent="0.25">
      <c r="T277">
        <v>1521</v>
      </c>
      <c r="V277">
        <v>1145.9715403714586</v>
      </c>
    </row>
    <row r="278" spans="20:22" x14ac:dyDescent="0.25">
      <c r="T278">
        <v>1522</v>
      </c>
      <c r="V278">
        <v>1163.2347570603183</v>
      </c>
    </row>
    <row r="279" spans="20:22" x14ac:dyDescent="0.25">
      <c r="T279">
        <v>1523</v>
      </c>
      <c r="V279">
        <v>1181.3529863517847</v>
      </c>
    </row>
    <row r="280" spans="20:22" x14ac:dyDescent="0.25">
      <c r="T280">
        <v>1524</v>
      </c>
      <c r="V280">
        <v>1193.7906105622055</v>
      </c>
    </row>
    <row r="281" spans="20:22" x14ac:dyDescent="0.25">
      <c r="T281">
        <v>1525</v>
      </c>
      <c r="V281">
        <v>1182.2104293084117</v>
      </c>
    </row>
    <row r="282" spans="20:22" x14ac:dyDescent="0.25">
      <c r="T282">
        <v>1526</v>
      </c>
      <c r="V282">
        <v>1185.0120127680814</v>
      </c>
    </row>
    <row r="283" spans="20:22" x14ac:dyDescent="0.25">
      <c r="T283">
        <v>1527</v>
      </c>
      <c r="V283">
        <v>1095.8306201462756</v>
      </c>
    </row>
    <row r="284" spans="20:22" x14ac:dyDescent="0.25">
      <c r="T284">
        <v>1528</v>
      </c>
      <c r="V284">
        <v>1101.3248388616071</v>
      </c>
    </row>
    <row r="285" spans="20:22" x14ac:dyDescent="0.25">
      <c r="T285">
        <v>1529</v>
      </c>
      <c r="V285">
        <v>1113.6915580488644</v>
      </c>
    </row>
    <row r="286" spans="20:22" x14ac:dyDescent="0.25">
      <c r="T286">
        <v>1530</v>
      </c>
      <c r="V286">
        <v>1123.0178694600511</v>
      </c>
    </row>
    <row r="287" spans="20:22" x14ac:dyDescent="0.25">
      <c r="T287">
        <v>1531</v>
      </c>
      <c r="V287">
        <v>1080.6617099889543</v>
      </c>
    </row>
    <row r="288" spans="20:22" x14ac:dyDescent="0.25">
      <c r="T288">
        <v>1532</v>
      </c>
      <c r="V288">
        <v>1113.6605478473657</v>
      </c>
    </row>
    <row r="289" spans="20:22" x14ac:dyDescent="0.25">
      <c r="T289">
        <v>1533</v>
      </c>
      <c r="V289">
        <v>1103.4811467314125</v>
      </c>
    </row>
    <row r="290" spans="20:22" x14ac:dyDescent="0.25">
      <c r="T290">
        <v>1534</v>
      </c>
      <c r="V290">
        <v>1148.2648006501331</v>
      </c>
    </row>
    <row r="291" spans="20:22" x14ac:dyDescent="0.25">
      <c r="T291">
        <v>1535</v>
      </c>
      <c r="V291">
        <v>1064.8517733346612</v>
      </c>
    </row>
    <row r="292" spans="20:22" x14ac:dyDescent="0.25">
      <c r="T292">
        <v>1536</v>
      </c>
      <c r="V292">
        <v>1048.3305315776902</v>
      </c>
    </row>
    <row r="293" spans="20:22" x14ac:dyDescent="0.25">
      <c r="T293">
        <v>1537</v>
      </c>
      <c r="V293">
        <v>1124.4448002674369</v>
      </c>
    </row>
    <row r="294" spans="20:22" x14ac:dyDescent="0.25">
      <c r="T294">
        <v>1538</v>
      </c>
      <c r="V294">
        <v>1060.1874889528242</v>
      </c>
    </row>
    <row r="295" spans="20:22" x14ac:dyDescent="0.25">
      <c r="T295">
        <v>1539</v>
      </c>
      <c r="V295">
        <v>1138.8098159878209</v>
      </c>
    </row>
    <row r="296" spans="20:22" x14ac:dyDescent="0.25">
      <c r="T296">
        <v>1540</v>
      </c>
      <c r="V296">
        <v>1096.0636872617056</v>
      </c>
    </row>
    <row r="297" spans="20:22" x14ac:dyDescent="0.25">
      <c r="T297">
        <v>1541</v>
      </c>
      <c r="V297">
        <v>1061.0557794350188</v>
      </c>
    </row>
    <row r="298" spans="20:22" x14ac:dyDescent="0.25">
      <c r="T298">
        <v>1542</v>
      </c>
      <c r="V298">
        <v>1094.5397647623813</v>
      </c>
    </row>
    <row r="299" spans="20:22" x14ac:dyDescent="0.25">
      <c r="T299">
        <v>1543</v>
      </c>
      <c r="V299">
        <v>1055.0747894466374</v>
      </c>
    </row>
    <row r="300" spans="20:22" x14ac:dyDescent="0.25">
      <c r="T300">
        <v>1544</v>
      </c>
      <c r="V300">
        <v>1109.2154239353374</v>
      </c>
    </row>
    <row r="301" spans="20:22" x14ac:dyDescent="0.25">
      <c r="T301">
        <v>1545</v>
      </c>
      <c r="V301">
        <v>1074.8211443839077</v>
      </c>
    </row>
    <row r="302" spans="20:22" x14ac:dyDescent="0.25">
      <c r="T302">
        <v>1546</v>
      </c>
      <c r="V302">
        <v>1090.5414551354377</v>
      </c>
    </row>
    <row r="303" spans="20:22" x14ac:dyDescent="0.25">
      <c r="T303">
        <v>1547</v>
      </c>
      <c r="V303">
        <v>1177.4602366389965</v>
      </c>
    </row>
    <row r="304" spans="20:22" x14ac:dyDescent="0.25">
      <c r="T304">
        <v>1548</v>
      </c>
      <c r="V304">
        <v>1122.8432787029194</v>
      </c>
    </row>
    <row r="305" spans="20:22" x14ac:dyDescent="0.25">
      <c r="T305">
        <v>1549</v>
      </c>
      <c r="V305">
        <v>1073.2223090438545</v>
      </c>
    </row>
    <row r="306" spans="20:22" x14ac:dyDescent="0.25">
      <c r="T306">
        <v>1550</v>
      </c>
      <c r="V306">
        <v>1058.0121428528475</v>
      </c>
    </row>
    <row r="307" spans="20:22" x14ac:dyDescent="0.25">
      <c r="T307">
        <v>1551</v>
      </c>
      <c r="V307">
        <v>1026.2407988536982</v>
      </c>
    </row>
    <row r="308" spans="20:22" x14ac:dyDescent="0.25">
      <c r="T308">
        <v>1552</v>
      </c>
      <c r="V308">
        <v>977.44589252813444</v>
      </c>
    </row>
    <row r="309" spans="20:22" x14ac:dyDescent="0.25">
      <c r="T309">
        <v>1553</v>
      </c>
      <c r="V309">
        <v>1139.2950596371825</v>
      </c>
    </row>
    <row r="310" spans="20:22" x14ac:dyDescent="0.25">
      <c r="T310">
        <v>1554</v>
      </c>
      <c r="V310">
        <v>1033.9467234664064</v>
      </c>
    </row>
    <row r="311" spans="20:22" x14ac:dyDescent="0.25">
      <c r="T311">
        <v>1555</v>
      </c>
      <c r="V311">
        <v>1022.9049952161357</v>
      </c>
    </row>
    <row r="312" spans="20:22" x14ac:dyDescent="0.25">
      <c r="T312">
        <v>1556</v>
      </c>
      <c r="V312">
        <v>828.36153262996891</v>
      </c>
    </row>
    <row r="313" spans="20:22" x14ac:dyDescent="0.25">
      <c r="T313">
        <v>1557</v>
      </c>
      <c r="V313">
        <v>907.91746191350614</v>
      </c>
    </row>
    <row r="314" spans="20:22" x14ac:dyDescent="0.25">
      <c r="T314">
        <v>1558</v>
      </c>
      <c r="V314">
        <v>1179.0191012530338</v>
      </c>
    </row>
    <row r="315" spans="20:22" x14ac:dyDescent="0.25">
      <c r="T315">
        <v>1559</v>
      </c>
      <c r="V315">
        <v>1115.4039332312843</v>
      </c>
    </row>
    <row r="316" spans="20:22" x14ac:dyDescent="0.25">
      <c r="T316">
        <v>1560</v>
      </c>
      <c r="V316">
        <v>1121.2630442486311</v>
      </c>
    </row>
    <row r="317" spans="20:22" x14ac:dyDescent="0.25">
      <c r="T317">
        <v>1561</v>
      </c>
      <c r="V317">
        <v>1137.6466198610906</v>
      </c>
    </row>
    <row r="318" spans="20:22" x14ac:dyDescent="0.25">
      <c r="T318">
        <v>1562</v>
      </c>
      <c r="V318">
        <v>1127.2846628226589</v>
      </c>
    </row>
    <row r="319" spans="20:22" x14ac:dyDescent="0.25">
      <c r="T319">
        <v>1563</v>
      </c>
      <c r="V319">
        <v>1223.9993238269528</v>
      </c>
    </row>
    <row r="320" spans="20:22" x14ac:dyDescent="0.25">
      <c r="T320">
        <v>1564</v>
      </c>
      <c r="V320">
        <v>1179.1401375298935</v>
      </c>
    </row>
    <row r="321" spans="20:22" x14ac:dyDescent="0.25">
      <c r="T321">
        <v>1565</v>
      </c>
      <c r="V321">
        <v>1176.2914113218578</v>
      </c>
    </row>
    <row r="322" spans="20:22" x14ac:dyDescent="0.25">
      <c r="T322">
        <v>1566</v>
      </c>
      <c r="V322">
        <v>1315.398455769053</v>
      </c>
    </row>
    <row r="323" spans="20:22" x14ac:dyDescent="0.25">
      <c r="T323">
        <v>1567</v>
      </c>
      <c r="V323">
        <v>1228.5490987132271</v>
      </c>
    </row>
    <row r="324" spans="20:22" x14ac:dyDescent="0.25">
      <c r="T324">
        <v>1568</v>
      </c>
      <c r="V324">
        <v>1222.3957284688202</v>
      </c>
    </row>
    <row r="325" spans="20:22" x14ac:dyDescent="0.25">
      <c r="T325">
        <v>1569</v>
      </c>
      <c r="V325">
        <v>1212.468828266615</v>
      </c>
    </row>
    <row r="326" spans="20:22" x14ac:dyDescent="0.25">
      <c r="T326">
        <v>1570</v>
      </c>
      <c r="V326">
        <v>1111.4993017201373</v>
      </c>
    </row>
    <row r="327" spans="20:22" x14ac:dyDescent="0.25">
      <c r="T327">
        <v>1571</v>
      </c>
      <c r="V327">
        <v>1111.392261230365</v>
      </c>
    </row>
    <row r="328" spans="20:22" x14ac:dyDescent="0.25">
      <c r="T328">
        <v>1572</v>
      </c>
      <c r="V328">
        <v>1071.6815557106218</v>
      </c>
    </row>
    <row r="329" spans="20:22" x14ac:dyDescent="0.25">
      <c r="T329">
        <v>1573</v>
      </c>
      <c r="V329">
        <v>1224.5256646777927</v>
      </c>
    </row>
    <row r="330" spans="20:22" x14ac:dyDescent="0.25">
      <c r="T330">
        <v>1574</v>
      </c>
      <c r="V330">
        <v>1080.5264029311329</v>
      </c>
    </row>
    <row r="331" spans="20:22" x14ac:dyDescent="0.25">
      <c r="T331">
        <v>1575</v>
      </c>
      <c r="V331">
        <v>1199.8893445694159</v>
      </c>
    </row>
    <row r="332" spans="20:22" x14ac:dyDescent="0.25">
      <c r="T332">
        <v>1576</v>
      </c>
      <c r="V332">
        <v>1233.7652510012733</v>
      </c>
    </row>
    <row r="333" spans="20:22" x14ac:dyDescent="0.25">
      <c r="T333">
        <v>1577</v>
      </c>
      <c r="V333">
        <v>1042.9176485006058</v>
      </c>
    </row>
    <row r="334" spans="20:22" x14ac:dyDescent="0.25">
      <c r="T334">
        <v>1578</v>
      </c>
      <c r="V334">
        <v>1186.2212083694096</v>
      </c>
    </row>
    <row r="335" spans="20:22" x14ac:dyDescent="0.25">
      <c r="T335">
        <v>1579</v>
      </c>
      <c r="V335">
        <v>1164.5906973488859</v>
      </c>
    </row>
    <row r="336" spans="20:22" x14ac:dyDescent="0.25">
      <c r="T336">
        <v>1580</v>
      </c>
      <c r="V336">
        <v>1098.0251014225059</v>
      </c>
    </row>
    <row r="337" spans="20:22" x14ac:dyDescent="0.25">
      <c r="T337">
        <v>1581</v>
      </c>
      <c r="V337">
        <v>1058.2445470985015</v>
      </c>
    </row>
    <row r="338" spans="20:22" x14ac:dyDescent="0.25">
      <c r="T338">
        <v>1582</v>
      </c>
      <c r="V338">
        <v>943.96305858167227</v>
      </c>
    </row>
    <row r="339" spans="20:22" x14ac:dyDescent="0.25">
      <c r="T339">
        <v>1583</v>
      </c>
      <c r="V339">
        <v>1062.5961830299364</v>
      </c>
    </row>
    <row r="340" spans="20:22" x14ac:dyDescent="0.25">
      <c r="T340">
        <v>1584</v>
      </c>
      <c r="V340">
        <v>1021.4790042821259</v>
      </c>
    </row>
    <row r="341" spans="20:22" x14ac:dyDescent="0.25">
      <c r="T341">
        <v>1585</v>
      </c>
      <c r="V341">
        <v>892.97824335295752</v>
      </c>
    </row>
    <row r="342" spans="20:22" x14ac:dyDescent="0.25">
      <c r="T342">
        <v>1586</v>
      </c>
      <c r="V342">
        <v>867.73829630465252</v>
      </c>
    </row>
    <row r="343" spans="20:22" x14ac:dyDescent="0.25">
      <c r="T343">
        <v>1587</v>
      </c>
      <c r="V343">
        <v>960.61421022035347</v>
      </c>
    </row>
    <row r="344" spans="20:22" x14ac:dyDescent="0.25">
      <c r="T344">
        <v>1588</v>
      </c>
      <c r="V344">
        <v>1081.2177597234247</v>
      </c>
    </row>
    <row r="345" spans="20:22" x14ac:dyDescent="0.25">
      <c r="T345">
        <v>1589</v>
      </c>
      <c r="V345">
        <v>943.12657159817877</v>
      </c>
    </row>
    <row r="346" spans="20:22" x14ac:dyDescent="0.25">
      <c r="T346">
        <v>1590</v>
      </c>
      <c r="V346">
        <v>996.45823449378554</v>
      </c>
    </row>
    <row r="347" spans="20:22" x14ac:dyDescent="0.25">
      <c r="T347">
        <v>1591</v>
      </c>
      <c r="V347">
        <v>1003.2239621693436</v>
      </c>
    </row>
    <row r="348" spans="20:22" x14ac:dyDescent="0.25">
      <c r="T348">
        <v>1592</v>
      </c>
      <c r="V348">
        <v>1082.6431297271461</v>
      </c>
    </row>
    <row r="349" spans="20:22" x14ac:dyDescent="0.25">
      <c r="T349">
        <v>1593</v>
      </c>
      <c r="V349">
        <v>1146.6543936449648</v>
      </c>
    </row>
    <row r="350" spans="20:22" x14ac:dyDescent="0.25">
      <c r="T350">
        <v>1594</v>
      </c>
      <c r="V350">
        <v>930.42447661763663</v>
      </c>
    </row>
    <row r="351" spans="20:22" x14ac:dyDescent="0.25">
      <c r="T351">
        <v>1595</v>
      </c>
      <c r="V351">
        <v>929.68406481057059</v>
      </c>
    </row>
    <row r="352" spans="20:22" x14ac:dyDescent="0.25">
      <c r="T352">
        <v>1596</v>
      </c>
      <c r="V352">
        <v>882.14227281977287</v>
      </c>
    </row>
    <row r="353" spans="20:22" x14ac:dyDescent="0.25">
      <c r="T353">
        <v>1597</v>
      </c>
      <c r="V353">
        <v>842.02175232577792</v>
      </c>
    </row>
    <row r="354" spans="20:22" x14ac:dyDescent="0.25">
      <c r="T354">
        <v>1598</v>
      </c>
      <c r="V354">
        <v>1003.5997457608817</v>
      </c>
    </row>
    <row r="355" spans="20:22" x14ac:dyDescent="0.25">
      <c r="T355">
        <v>1599</v>
      </c>
      <c r="V355">
        <v>1143.8081710136191</v>
      </c>
    </row>
    <row r="356" spans="20:22" x14ac:dyDescent="0.25">
      <c r="T356">
        <v>1600</v>
      </c>
      <c r="V356">
        <v>1081.5032037227709</v>
      </c>
    </row>
    <row r="357" spans="20:22" x14ac:dyDescent="0.25">
      <c r="T357">
        <v>1601</v>
      </c>
      <c r="V357">
        <v>1069.090290051483</v>
      </c>
    </row>
    <row r="358" spans="20:22" x14ac:dyDescent="0.25">
      <c r="T358">
        <v>1602</v>
      </c>
      <c r="V358">
        <v>1120.4224001665161</v>
      </c>
    </row>
    <row r="359" spans="20:22" x14ac:dyDescent="0.25">
      <c r="T359">
        <v>1603</v>
      </c>
      <c r="V359">
        <v>1183.108133670223</v>
      </c>
    </row>
    <row r="360" spans="20:22" x14ac:dyDescent="0.25">
      <c r="T360">
        <v>1604</v>
      </c>
      <c r="V360">
        <v>1258.2080282709001</v>
      </c>
    </row>
    <row r="361" spans="20:22" x14ac:dyDescent="0.25">
      <c r="T361">
        <v>1605</v>
      </c>
      <c r="V361">
        <v>1120.752653841337</v>
      </c>
    </row>
    <row r="362" spans="20:22" x14ac:dyDescent="0.25">
      <c r="T362">
        <v>1606</v>
      </c>
      <c r="V362">
        <v>1171.4281578374989</v>
      </c>
    </row>
    <row r="363" spans="20:22" x14ac:dyDescent="0.25">
      <c r="T363">
        <v>1607</v>
      </c>
      <c r="V363">
        <v>1062.0095450730387</v>
      </c>
    </row>
    <row r="364" spans="20:22" x14ac:dyDescent="0.25">
      <c r="T364">
        <v>1608</v>
      </c>
      <c r="V364">
        <v>1005.180250018582</v>
      </c>
    </row>
    <row r="365" spans="20:22" x14ac:dyDescent="0.25">
      <c r="T365">
        <v>1609</v>
      </c>
      <c r="V365">
        <v>1159.300168039553</v>
      </c>
    </row>
    <row r="366" spans="20:22" x14ac:dyDescent="0.25">
      <c r="T366">
        <v>1610</v>
      </c>
      <c r="V366">
        <v>1227.5348136997352</v>
      </c>
    </row>
    <row r="367" spans="20:22" x14ac:dyDescent="0.25">
      <c r="T367">
        <v>1611</v>
      </c>
      <c r="V367">
        <v>1123.8511979161347</v>
      </c>
    </row>
    <row r="368" spans="20:22" x14ac:dyDescent="0.25">
      <c r="T368">
        <v>1612</v>
      </c>
      <c r="V368">
        <v>1071.477896039665</v>
      </c>
    </row>
    <row r="369" spans="20:22" x14ac:dyDescent="0.25">
      <c r="T369">
        <v>1613</v>
      </c>
      <c r="V369">
        <v>1031.4104460395822</v>
      </c>
    </row>
    <row r="370" spans="20:22" x14ac:dyDescent="0.25">
      <c r="T370">
        <v>1614</v>
      </c>
      <c r="V370">
        <v>994.71104842011357</v>
      </c>
    </row>
    <row r="371" spans="20:22" x14ac:dyDescent="0.25">
      <c r="T371">
        <v>1615</v>
      </c>
      <c r="V371">
        <v>1075.259884645704</v>
      </c>
    </row>
    <row r="372" spans="20:22" x14ac:dyDescent="0.25">
      <c r="T372">
        <v>1616</v>
      </c>
      <c r="V372">
        <v>1014.840827499578</v>
      </c>
    </row>
    <row r="373" spans="20:22" x14ac:dyDescent="0.25">
      <c r="T373">
        <v>1617</v>
      </c>
      <c r="V373">
        <v>1119.0470524821137</v>
      </c>
    </row>
    <row r="374" spans="20:22" x14ac:dyDescent="0.25">
      <c r="T374">
        <v>1618</v>
      </c>
      <c r="V374">
        <v>1112.8029541018002</v>
      </c>
    </row>
    <row r="375" spans="20:22" x14ac:dyDescent="0.25">
      <c r="T375">
        <v>1619</v>
      </c>
      <c r="V375">
        <v>1014.9117918553674</v>
      </c>
    </row>
    <row r="376" spans="20:22" x14ac:dyDescent="0.25">
      <c r="T376">
        <v>1620</v>
      </c>
      <c r="V376">
        <v>1178.4223490474437</v>
      </c>
    </row>
    <row r="377" spans="20:22" x14ac:dyDescent="0.25">
      <c r="T377">
        <v>1621</v>
      </c>
      <c r="V377">
        <v>1171.9463250392037</v>
      </c>
    </row>
    <row r="378" spans="20:22" x14ac:dyDescent="0.25">
      <c r="T378">
        <v>1622</v>
      </c>
      <c r="V378">
        <v>1011.2252391215885</v>
      </c>
    </row>
    <row r="379" spans="20:22" x14ac:dyDescent="0.25">
      <c r="T379">
        <v>1623</v>
      </c>
      <c r="V379">
        <v>1002.803301845904</v>
      </c>
    </row>
    <row r="380" spans="20:22" x14ac:dyDescent="0.25">
      <c r="T380">
        <v>1624</v>
      </c>
      <c r="V380">
        <v>1139.336816451507</v>
      </c>
    </row>
    <row r="381" spans="20:22" x14ac:dyDescent="0.25">
      <c r="T381">
        <v>1625</v>
      </c>
      <c r="V381">
        <v>1150.33488879271</v>
      </c>
    </row>
    <row r="382" spans="20:22" x14ac:dyDescent="0.25">
      <c r="T382">
        <v>1626</v>
      </c>
      <c r="V382">
        <v>1106.7718662181612</v>
      </c>
    </row>
    <row r="383" spans="20:22" x14ac:dyDescent="0.25">
      <c r="T383">
        <v>1627</v>
      </c>
      <c r="V383">
        <v>1108.4499781276565</v>
      </c>
    </row>
    <row r="384" spans="20:22" x14ac:dyDescent="0.25">
      <c r="T384">
        <v>1628</v>
      </c>
      <c r="V384">
        <v>1245.2748953592127</v>
      </c>
    </row>
    <row r="385" spans="20:22" x14ac:dyDescent="0.25">
      <c r="T385">
        <v>1629</v>
      </c>
      <c r="V385">
        <v>915.01841966904351</v>
      </c>
    </row>
    <row r="386" spans="20:22" x14ac:dyDescent="0.25">
      <c r="T386">
        <v>1630</v>
      </c>
      <c r="V386">
        <v>905.83175630242647</v>
      </c>
    </row>
    <row r="387" spans="20:22" x14ac:dyDescent="0.25">
      <c r="T387">
        <v>1631</v>
      </c>
      <c r="V387">
        <v>927.96863745508711</v>
      </c>
    </row>
    <row r="388" spans="20:22" x14ac:dyDescent="0.25">
      <c r="T388">
        <v>1632</v>
      </c>
      <c r="V388">
        <v>1042.5668279195866</v>
      </c>
    </row>
    <row r="389" spans="20:22" x14ac:dyDescent="0.25">
      <c r="T389">
        <v>1633</v>
      </c>
      <c r="V389">
        <v>959.90811005080309</v>
      </c>
    </row>
    <row r="390" spans="20:22" x14ac:dyDescent="0.25">
      <c r="T390">
        <v>1634</v>
      </c>
      <c r="V390">
        <v>971.64247922032041</v>
      </c>
    </row>
    <row r="391" spans="20:22" x14ac:dyDescent="0.25">
      <c r="T391">
        <v>1635</v>
      </c>
      <c r="V391">
        <v>1005.2508525209736</v>
      </c>
    </row>
    <row r="392" spans="20:22" x14ac:dyDescent="0.25">
      <c r="T392">
        <v>1636</v>
      </c>
      <c r="V392">
        <v>976.13989084965408</v>
      </c>
    </row>
    <row r="393" spans="20:22" x14ac:dyDescent="0.25">
      <c r="T393">
        <v>1637</v>
      </c>
      <c r="V393">
        <v>943.9258839657424</v>
      </c>
    </row>
    <row r="394" spans="20:22" x14ac:dyDescent="0.25">
      <c r="T394">
        <v>1638</v>
      </c>
      <c r="V394">
        <v>1039.1124090308415</v>
      </c>
    </row>
    <row r="395" spans="20:22" x14ac:dyDescent="0.25">
      <c r="T395">
        <v>1639</v>
      </c>
      <c r="V395">
        <v>1049.1975430074344</v>
      </c>
    </row>
    <row r="396" spans="20:22" x14ac:dyDescent="0.25">
      <c r="T396">
        <v>1640</v>
      </c>
      <c r="V396">
        <v>1076.6512997876071</v>
      </c>
    </row>
    <row r="397" spans="20:22" x14ac:dyDescent="0.25">
      <c r="T397">
        <v>1641</v>
      </c>
      <c r="V397">
        <v>959.14759629035359</v>
      </c>
    </row>
    <row r="398" spans="20:22" x14ac:dyDescent="0.25">
      <c r="T398">
        <v>1642</v>
      </c>
      <c r="V398">
        <v>1046.0297029277531</v>
      </c>
    </row>
    <row r="399" spans="20:22" x14ac:dyDescent="0.25">
      <c r="T399">
        <v>1643</v>
      </c>
      <c r="V399">
        <v>1103.4665860690386</v>
      </c>
    </row>
    <row r="400" spans="20:22" x14ac:dyDescent="0.25">
      <c r="T400">
        <v>1644</v>
      </c>
      <c r="V400">
        <v>1116.397185426126</v>
      </c>
    </row>
    <row r="401" spans="20:22" x14ac:dyDescent="0.25">
      <c r="T401">
        <v>1645</v>
      </c>
      <c r="V401">
        <v>966.352381849567</v>
      </c>
    </row>
    <row r="402" spans="20:22" x14ac:dyDescent="0.25">
      <c r="T402">
        <v>1646</v>
      </c>
      <c r="V402">
        <v>975.07312617578577</v>
      </c>
    </row>
    <row r="403" spans="20:22" x14ac:dyDescent="0.25">
      <c r="T403">
        <v>1647</v>
      </c>
      <c r="V403">
        <v>969.40357338081287</v>
      </c>
    </row>
    <row r="404" spans="20:22" x14ac:dyDescent="0.25">
      <c r="T404">
        <v>1648</v>
      </c>
      <c r="V404">
        <v>982.0021371727571</v>
      </c>
    </row>
    <row r="405" spans="20:22" x14ac:dyDescent="0.25">
      <c r="T405">
        <v>1649</v>
      </c>
      <c r="V405">
        <v>964.8105105779324</v>
      </c>
    </row>
    <row r="406" spans="20:22" x14ac:dyDescent="0.25">
      <c r="T406">
        <v>1650</v>
      </c>
      <c r="V406">
        <v>925.05332043165481</v>
      </c>
    </row>
    <row r="407" spans="20:22" x14ac:dyDescent="0.25">
      <c r="T407">
        <v>1651</v>
      </c>
      <c r="V407">
        <v>976.9912405902395</v>
      </c>
    </row>
    <row r="408" spans="20:22" x14ac:dyDescent="0.25">
      <c r="T408">
        <v>1652</v>
      </c>
      <c r="V408">
        <v>1100.0578400573613</v>
      </c>
    </row>
    <row r="409" spans="20:22" x14ac:dyDescent="0.25">
      <c r="T409">
        <v>1653</v>
      </c>
      <c r="V409">
        <v>1228.3262098739506</v>
      </c>
    </row>
    <row r="410" spans="20:22" x14ac:dyDescent="0.25">
      <c r="T410">
        <v>1654</v>
      </c>
      <c r="V410">
        <v>1217.5572036616231</v>
      </c>
    </row>
    <row r="411" spans="20:22" x14ac:dyDescent="0.25">
      <c r="T411">
        <v>1655</v>
      </c>
      <c r="V411">
        <v>1267.9563900759324</v>
      </c>
    </row>
    <row r="412" spans="20:22" x14ac:dyDescent="0.25">
      <c r="T412">
        <v>1656</v>
      </c>
      <c r="V412">
        <v>1173.7754043400209</v>
      </c>
    </row>
    <row r="413" spans="20:22" x14ac:dyDescent="0.25">
      <c r="T413">
        <v>1657</v>
      </c>
      <c r="V413">
        <v>1104.8151274577956</v>
      </c>
    </row>
    <row r="414" spans="20:22" x14ac:dyDescent="0.25">
      <c r="T414">
        <v>1658</v>
      </c>
      <c r="V414">
        <v>1088.5651254294125</v>
      </c>
    </row>
    <row r="415" spans="20:22" x14ac:dyDescent="0.25">
      <c r="T415">
        <v>1659</v>
      </c>
      <c r="V415">
        <v>921.64758087505709</v>
      </c>
    </row>
    <row r="416" spans="20:22" x14ac:dyDescent="0.25">
      <c r="T416">
        <v>1660</v>
      </c>
      <c r="V416">
        <v>1009.3677621725409</v>
      </c>
    </row>
    <row r="417" spans="20:22" x14ac:dyDescent="0.25">
      <c r="T417">
        <v>1661</v>
      </c>
      <c r="V417">
        <v>1029.8997329442702</v>
      </c>
    </row>
    <row r="418" spans="20:22" x14ac:dyDescent="0.25">
      <c r="T418">
        <v>1662</v>
      </c>
      <c r="V418">
        <v>1064.4678464667797</v>
      </c>
    </row>
    <row r="419" spans="20:22" x14ac:dyDescent="0.25">
      <c r="T419">
        <v>1663</v>
      </c>
      <c r="V419">
        <v>1253.072914887721</v>
      </c>
    </row>
    <row r="420" spans="20:22" x14ac:dyDescent="0.25">
      <c r="T420">
        <v>1664</v>
      </c>
      <c r="V420">
        <v>1169.3001158268689</v>
      </c>
    </row>
    <row r="421" spans="20:22" x14ac:dyDescent="0.25">
      <c r="T421">
        <v>1665</v>
      </c>
      <c r="V421">
        <v>1219.925426988809</v>
      </c>
    </row>
    <row r="422" spans="20:22" x14ac:dyDescent="0.25">
      <c r="T422">
        <v>1666</v>
      </c>
      <c r="V422">
        <v>1365.6620365243489</v>
      </c>
    </row>
    <row r="423" spans="20:22" x14ac:dyDescent="0.25">
      <c r="T423">
        <v>1667</v>
      </c>
      <c r="V423">
        <v>1404.8280722215582</v>
      </c>
    </row>
    <row r="424" spans="20:22" x14ac:dyDescent="0.25">
      <c r="T424">
        <v>1668</v>
      </c>
      <c r="V424">
        <v>1241.1596351323458</v>
      </c>
    </row>
    <row r="425" spans="20:22" x14ac:dyDescent="0.25">
      <c r="T425">
        <v>1669</v>
      </c>
      <c r="V425">
        <v>1273.5004473345407</v>
      </c>
    </row>
    <row r="426" spans="20:22" x14ac:dyDescent="0.25">
      <c r="T426">
        <v>1670</v>
      </c>
      <c r="V426">
        <v>1237.2218651183364</v>
      </c>
    </row>
    <row r="427" spans="20:22" x14ac:dyDescent="0.25">
      <c r="T427">
        <v>1671</v>
      </c>
      <c r="V427">
        <v>1198.3675477538627</v>
      </c>
    </row>
    <row r="428" spans="20:22" x14ac:dyDescent="0.25">
      <c r="T428">
        <v>1672</v>
      </c>
      <c r="V428">
        <v>1189.7542254968578</v>
      </c>
    </row>
    <row r="429" spans="20:22" x14ac:dyDescent="0.25">
      <c r="T429">
        <v>1673</v>
      </c>
      <c r="V429">
        <v>1213.43149555329</v>
      </c>
    </row>
    <row r="430" spans="20:22" x14ac:dyDescent="0.25">
      <c r="T430">
        <v>1674</v>
      </c>
      <c r="V430">
        <v>1155.1144032446014</v>
      </c>
    </row>
    <row r="431" spans="20:22" x14ac:dyDescent="0.25">
      <c r="T431">
        <v>1675</v>
      </c>
      <c r="V431">
        <v>1185.2973868453375</v>
      </c>
    </row>
    <row r="432" spans="20:22" x14ac:dyDescent="0.25">
      <c r="T432">
        <v>1676</v>
      </c>
      <c r="V432">
        <v>1401.3761520958997</v>
      </c>
    </row>
    <row r="433" spans="20:22" x14ac:dyDescent="0.25">
      <c r="T433">
        <v>1677</v>
      </c>
      <c r="V433">
        <v>1298.014080644477</v>
      </c>
    </row>
    <row r="434" spans="20:22" x14ac:dyDescent="0.25">
      <c r="T434">
        <v>1678</v>
      </c>
      <c r="V434">
        <v>1345.4475197884485</v>
      </c>
    </row>
    <row r="435" spans="20:22" x14ac:dyDescent="0.25">
      <c r="T435">
        <v>1679</v>
      </c>
      <c r="V435">
        <v>1256.0590804309425</v>
      </c>
    </row>
    <row r="436" spans="20:22" x14ac:dyDescent="0.25">
      <c r="T436">
        <v>1680</v>
      </c>
      <c r="V436">
        <v>1412.9198385122261</v>
      </c>
    </row>
    <row r="437" spans="20:22" x14ac:dyDescent="0.25">
      <c r="T437">
        <v>1681</v>
      </c>
      <c r="V437">
        <v>1281.9373406462742</v>
      </c>
    </row>
    <row r="438" spans="20:22" x14ac:dyDescent="0.25">
      <c r="T438">
        <v>1682</v>
      </c>
      <c r="V438">
        <v>1375.1639538468023</v>
      </c>
    </row>
    <row r="439" spans="20:22" x14ac:dyDescent="0.25">
      <c r="T439">
        <v>1683</v>
      </c>
      <c r="V439">
        <v>1486.3226945897904</v>
      </c>
    </row>
    <row r="440" spans="20:22" x14ac:dyDescent="0.25">
      <c r="T440">
        <v>1684</v>
      </c>
      <c r="V440">
        <v>1244.8588136884523</v>
      </c>
    </row>
    <row r="441" spans="20:22" x14ac:dyDescent="0.25">
      <c r="T441">
        <v>1685</v>
      </c>
      <c r="V441">
        <v>1350.0762832616704</v>
      </c>
    </row>
    <row r="442" spans="20:22" x14ac:dyDescent="0.25">
      <c r="T442">
        <v>1686</v>
      </c>
      <c r="V442">
        <v>1247.0935903141985</v>
      </c>
    </row>
    <row r="443" spans="20:22" x14ac:dyDescent="0.25">
      <c r="T443">
        <v>1687</v>
      </c>
      <c r="V443">
        <v>1387.6346071941923</v>
      </c>
    </row>
    <row r="444" spans="20:22" x14ac:dyDescent="0.25">
      <c r="T444">
        <v>1688</v>
      </c>
      <c r="V444">
        <v>1492.4628515733918</v>
      </c>
    </row>
    <row r="445" spans="20:22" x14ac:dyDescent="0.25">
      <c r="T445">
        <v>1689</v>
      </c>
      <c r="V445">
        <v>1428.744408017719</v>
      </c>
    </row>
    <row r="446" spans="20:22" x14ac:dyDescent="0.25">
      <c r="T446">
        <v>1690</v>
      </c>
      <c r="V446">
        <v>1526.3182561261835</v>
      </c>
    </row>
    <row r="447" spans="20:22" x14ac:dyDescent="0.25">
      <c r="T447">
        <v>1691</v>
      </c>
      <c r="V447">
        <v>1535.627836458453</v>
      </c>
    </row>
    <row r="448" spans="20:22" x14ac:dyDescent="0.25">
      <c r="T448">
        <v>1692</v>
      </c>
      <c r="V448">
        <v>1659.7587971752796</v>
      </c>
    </row>
    <row r="449" spans="20:22" x14ac:dyDescent="0.25">
      <c r="T449">
        <v>1693</v>
      </c>
      <c r="V449">
        <v>1405.5892013181367</v>
      </c>
    </row>
    <row r="450" spans="20:22" x14ac:dyDescent="0.25">
      <c r="T450">
        <v>1694</v>
      </c>
      <c r="V450">
        <v>1673.4015126942086</v>
      </c>
    </row>
    <row r="451" spans="20:22" x14ac:dyDescent="0.25">
      <c r="T451">
        <v>1695</v>
      </c>
      <c r="V451">
        <v>1600.8062514398837</v>
      </c>
    </row>
    <row r="452" spans="20:22" x14ac:dyDescent="0.25">
      <c r="T452">
        <v>1696</v>
      </c>
      <c r="V452">
        <v>1530.3846895815991</v>
      </c>
    </row>
    <row r="453" spans="20:22" x14ac:dyDescent="0.25">
      <c r="T453">
        <v>1697</v>
      </c>
      <c r="V453">
        <v>1510.1562785741976</v>
      </c>
    </row>
    <row r="454" spans="20:22" x14ac:dyDescent="0.25">
      <c r="T454">
        <v>1698</v>
      </c>
      <c r="V454">
        <v>1545.9503233844141</v>
      </c>
    </row>
    <row r="455" spans="20:22" x14ac:dyDescent="0.25">
      <c r="T455">
        <v>1699</v>
      </c>
      <c r="V455">
        <v>1486.8012705062019</v>
      </c>
    </row>
    <row r="456" spans="20:22" x14ac:dyDescent="0.25">
      <c r="T456">
        <v>1700</v>
      </c>
      <c r="U456">
        <v>1512.9322893177125</v>
      </c>
      <c r="V456">
        <v>1578.0640243728401</v>
      </c>
    </row>
    <row r="457" spans="20:22" x14ac:dyDescent="0.25">
      <c r="T457">
        <v>1701</v>
      </c>
      <c r="U457">
        <v>1638.568892783582</v>
      </c>
    </row>
    <row r="458" spans="20:22" x14ac:dyDescent="0.25">
      <c r="T458">
        <v>1702</v>
      </c>
      <c r="U458">
        <v>1585.0540329301282</v>
      </c>
    </row>
    <row r="459" spans="20:22" x14ac:dyDescent="0.25">
      <c r="T459">
        <v>1703</v>
      </c>
      <c r="U459">
        <v>1470.7830370905083</v>
      </c>
    </row>
    <row r="460" spans="20:22" x14ac:dyDescent="0.25">
      <c r="T460">
        <v>1704</v>
      </c>
      <c r="U460">
        <v>1742.5031101366551</v>
      </c>
    </row>
    <row r="461" spans="20:22" x14ac:dyDescent="0.25">
      <c r="T461">
        <v>1705</v>
      </c>
      <c r="U461">
        <v>1650.0250135678252</v>
      </c>
    </row>
    <row r="462" spans="20:22" x14ac:dyDescent="0.25">
      <c r="T462">
        <v>1706</v>
      </c>
      <c r="U462">
        <v>1392.7423973022831</v>
      </c>
    </row>
    <row r="463" spans="20:22" x14ac:dyDescent="0.25">
      <c r="T463">
        <v>1707</v>
      </c>
      <c r="U463">
        <v>1559.0286407518715</v>
      </c>
    </row>
    <row r="464" spans="20:22" x14ac:dyDescent="0.25">
      <c r="T464">
        <v>1708</v>
      </c>
      <c r="U464">
        <v>1653.733929352047</v>
      </c>
    </row>
    <row r="465" spans="20:21" x14ac:dyDescent="0.25">
      <c r="T465">
        <v>1709</v>
      </c>
      <c r="U465">
        <v>1429.4027509722396</v>
      </c>
    </row>
    <row r="466" spans="20:21" x14ac:dyDescent="0.25">
      <c r="T466">
        <v>1710</v>
      </c>
      <c r="U466">
        <v>1295.8407749343744</v>
      </c>
    </row>
    <row r="467" spans="20:21" x14ac:dyDescent="0.25">
      <c r="T467">
        <v>1711</v>
      </c>
      <c r="U467">
        <v>1414.5068095630561</v>
      </c>
    </row>
    <row r="468" spans="20:21" x14ac:dyDescent="0.25">
      <c r="T468">
        <v>1712</v>
      </c>
      <c r="U468">
        <v>1415.9132145442288</v>
      </c>
    </row>
    <row r="469" spans="20:21" x14ac:dyDescent="0.25">
      <c r="T469">
        <v>1713</v>
      </c>
      <c r="U469">
        <v>1352.7994851223009</v>
      </c>
    </row>
    <row r="470" spans="20:21" x14ac:dyDescent="0.25">
      <c r="T470">
        <v>1714</v>
      </c>
      <c r="U470">
        <v>1482.6945637388894</v>
      </c>
    </row>
    <row r="471" spans="20:21" x14ac:dyDescent="0.25">
      <c r="T471">
        <v>1715</v>
      </c>
      <c r="U471">
        <v>1439.4335758873108</v>
      </c>
    </row>
    <row r="472" spans="20:21" x14ac:dyDescent="0.25">
      <c r="T472">
        <v>1716</v>
      </c>
      <c r="U472">
        <v>1484.8192499049323</v>
      </c>
    </row>
    <row r="473" spans="20:21" x14ac:dyDescent="0.25">
      <c r="T473">
        <v>1717</v>
      </c>
      <c r="U473">
        <v>1557.8904571593314</v>
      </c>
    </row>
    <row r="474" spans="20:21" x14ac:dyDescent="0.25">
      <c r="T474">
        <v>1718</v>
      </c>
      <c r="U474">
        <v>1634.7643037424202</v>
      </c>
    </row>
    <row r="475" spans="20:21" x14ac:dyDescent="0.25">
      <c r="T475">
        <v>1719</v>
      </c>
      <c r="U475">
        <v>1595.1943569487871</v>
      </c>
    </row>
    <row r="476" spans="20:21" x14ac:dyDescent="0.25">
      <c r="T476">
        <v>1720</v>
      </c>
      <c r="U476">
        <v>1702.6146728868084</v>
      </c>
    </row>
    <row r="477" spans="20:21" x14ac:dyDescent="0.25">
      <c r="T477">
        <v>1721</v>
      </c>
      <c r="U477">
        <v>1638.003158170872</v>
      </c>
    </row>
    <row r="478" spans="20:21" x14ac:dyDescent="0.25">
      <c r="T478">
        <v>1722</v>
      </c>
      <c r="U478">
        <v>1653.9010542352696</v>
      </c>
    </row>
    <row r="479" spans="20:21" x14ac:dyDescent="0.25">
      <c r="T479">
        <v>1723</v>
      </c>
      <c r="U479">
        <v>1608.1354716503827</v>
      </c>
    </row>
    <row r="480" spans="20:21" x14ac:dyDescent="0.25">
      <c r="T480">
        <v>1724</v>
      </c>
      <c r="U480">
        <v>1586.4380919868706</v>
      </c>
    </row>
    <row r="481" spans="20:21" x14ac:dyDescent="0.25">
      <c r="T481">
        <v>1725</v>
      </c>
      <c r="U481">
        <v>1621.774112535187</v>
      </c>
    </row>
    <row r="482" spans="20:21" x14ac:dyDescent="0.25">
      <c r="T482">
        <v>1726</v>
      </c>
      <c r="U482">
        <v>1558.4132177293686</v>
      </c>
    </row>
    <row r="483" spans="20:21" x14ac:dyDescent="0.25">
      <c r="T483">
        <v>1727</v>
      </c>
      <c r="U483">
        <v>1539.8744797868503</v>
      </c>
    </row>
    <row r="484" spans="20:21" x14ac:dyDescent="0.25">
      <c r="T484">
        <v>1728</v>
      </c>
      <c r="U484">
        <v>1602.3216688517916</v>
      </c>
    </row>
    <row r="485" spans="20:21" x14ac:dyDescent="0.25">
      <c r="T485">
        <v>1729</v>
      </c>
      <c r="U485">
        <v>1537.9103508322355</v>
      </c>
    </row>
    <row r="486" spans="20:21" x14ac:dyDescent="0.25">
      <c r="T486">
        <v>1730</v>
      </c>
      <c r="U486">
        <v>1592.4870529016628</v>
      </c>
    </row>
    <row r="487" spans="20:21" x14ac:dyDescent="0.25">
      <c r="T487">
        <v>1731</v>
      </c>
      <c r="U487">
        <v>1568.3564760012671</v>
      </c>
    </row>
    <row r="488" spans="20:21" x14ac:dyDescent="0.25">
      <c r="T488">
        <v>1732</v>
      </c>
      <c r="U488">
        <v>1665.2545387987668</v>
      </c>
    </row>
    <row r="489" spans="20:21" x14ac:dyDescent="0.25">
      <c r="T489">
        <v>1733</v>
      </c>
      <c r="U489">
        <v>1693.1683420850011</v>
      </c>
    </row>
    <row r="490" spans="20:21" x14ac:dyDescent="0.25">
      <c r="T490">
        <v>1734</v>
      </c>
      <c r="U490">
        <v>1669.719382814643</v>
      </c>
    </row>
    <row r="491" spans="20:21" x14ac:dyDescent="0.25">
      <c r="T491">
        <v>1735</v>
      </c>
      <c r="U491">
        <v>1615.6022480078054</v>
      </c>
    </row>
    <row r="492" spans="20:21" x14ac:dyDescent="0.25">
      <c r="T492">
        <v>1736</v>
      </c>
      <c r="U492">
        <v>1721.9483174461973</v>
      </c>
    </row>
    <row r="493" spans="20:21" x14ac:dyDescent="0.25">
      <c r="T493">
        <v>1737</v>
      </c>
      <c r="U493">
        <v>1619.8609750951916</v>
      </c>
    </row>
    <row r="494" spans="20:21" x14ac:dyDescent="0.25">
      <c r="T494">
        <v>1738</v>
      </c>
      <c r="U494">
        <v>1642.5719166335414</v>
      </c>
    </row>
    <row r="495" spans="20:21" x14ac:dyDescent="0.25">
      <c r="T495">
        <v>1739</v>
      </c>
      <c r="U495">
        <v>1621.2246805894563</v>
      </c>
    </row>
    <row r="496" spans="20:21" x14ac:dyDescent="0.25">
      <c r="T496">
        <v>1740</v>
      </c>
      <c r="U496">
        <v>1585.3341798767246</v>
      </c>
    </row>
    <row r="497" spans="20:21" x14ac:dyDescent="0.25">
      <c r="T497">
        <v>1741</v>
      </c>
      <c r="U497">
        <v>1627.7532856747459</v>
      </c>
    </row>
    <row r="498" spans="20:21" x14ac:dyDescent="0.25">
      <c r="T498">
        <v>1742</v>
      </c>
      <c r="U498">
        <v>1682.6663945550845</v>
      </c>
    </row>
    <row r="499" spans="20:21" x14ac:dyDescent="0.25">
      <c r="T499">
        <v>1743</v>
      </c>
      <c r="U499">
        <v>1643.6230807241593</v>
      </c>
    </row>
    <row r="500" spans="20:21" x14ac:dyDescent="0.25">
      <c r="T500">
        <v>1744</v>
      </c>
      <c r="U500">
        <v>1609.4841530331059</v>
      </c>
    </row>
    <row r="501" spans="20:21" x14ac:dyDescent="0.25">
      <c r="T501">
        <v>1745</v>
      </c>
      <c r="U501">
        <v>1616.5116769257879</v>
      </c>
    </row>
    <row r="502" spans="20:21" x14ac:dyDescent="0.25">
      <c r="T502">
        <v>1746</v>
      </c>
      <c r="U502">
        <v>1657.1552084169955</v>
      </c>
    </row>
    <row r="503" spans="20:21" x14ac:dyDescent="0.25">
      <c r="T503">
        <v>1747</v>
      </c>
      <c r="U503">
        <v>1724.9256057631408</v>
      </c>
    </row>
    <row r="504" spans="20:21" x14ac:dyDescent="0.25">
      <c r="T504">
        <v>1748</v>
      </c>
      <c r="U504">
        <v>1702.4687685755353</v>
      </c>
    </row>
    <row r="505" spans="20:21" x14ac:dyDescent="0.25">
      <c r="T505">
        <v>1749</v>
      </c>
      <c r="U505">
        <v>1681.5966020862741</v>
      </c>
    </row>
    <row r="506" spans="20:21" x14ac:dyDescent="0.25">
      <c r="T506">
        <v>1750</v>
      </c>
      <c r="U506">
        <v>1694.5801610663204</v>
      </c>
    </row>
    <row r="507" spans="20:21" x14ac:dyDescent="0.25">
      <c r="T507">
        <v>1751</v>
      </c>
      <c r="U507">
        <v>1647.7661269407217</v>
      </c>
    </row>
    <row r="508" spans="20:21" x14ac:dyDescent="0.25">
      <c r="T508">
        <v>1752</v>
      </c>
      <c r="U508">
        <v>1718.2219022589916</v>
      </c>
    </row>
    <row r="509" spans="20:21" x14ac:dyDescent="0.25">
      <c r="T509">
        <v>1753</v>
      </c>
      <c r="U509">
        <v>1721.0525874387822</v>
      </c>
    </row>
    <row r="510" spans="20:21" x14ac:dyDescent="0.25">
      <c r="T510">
        <v>1754</v>
      </c>
      <c r="U510">
        <v>1661.2264296838857</v>
      </c>
    </row>
    <row r="511" spans="20:21" x14ac:dyDescent="0.25">
      <c r="T511">
        <v>1755</v>
      </c>
      <c r="U511">
        <v>1700.0815111257878</v>
      </c>
    </row>
    <row r="512" spans="20:21" x14ac:dyDescent="0.25">
      <c r="T512">
        <v>1756</v>
      </c>
      <c r="U512">
        <v>1658.2003475483357</v>
      </c>
    </row>
    <row r="513" spans="20:21" x14ac:dyDescent="0.25">
      <c r="T513">
        <v>1757</v>
      </c>
      <c r="U513">
        <v>1746.4638201604625</v>
      </c>
    </row>
    <row r="514" spans="20:21" x14ac:dyDescent="0.25">
      <c r="T514">
        <v>1758</v>
      </c>
      <c r="U514">
        <v>1766.39675299289</v>
      </c>
    </row>
    <row r="515" spans="20:21" x14ac:dyDescent="0.25">
      <c r="T515">
        <v>1759</v>
      </c>
      <c r="U515">
        <v>1788.1636310583863</v>
      </c>
    </row>
    <row r="516" spans="20:21" x14ac:dyDescent="0.25">
      <c r="T516">
        <v>1760</v>
      </c>
      <c r="U516">
        <v>1829.3137239177433</v>
      </c>
    </row>
    <row r="517" spans="20:21" x14ac:dyDescent="0.25">
      <c r="T517">
        <v>1761</v>
      </c>
      <c r="U517">
        <v>1889.1830343912591</v>
      </c>
    </row>
    <row r="518" spans="20:21" x14ac:dyDescent="0.25">
      <c r="T518">
        <v>1762</v>
      </c>
      <c r="U518">
        <v>1829.8397546598974</v>
      </c>
    </row>
    <row r="519" spans="20:21" x14ac:dyDescent="0.25">
      <c r="T519">
        <v>1763</v>
      </c>
      <c r="U519">
        <v>1828.027654736007</v>
      </c>
    </row>
    <row r="520" spans="20:21" x14ac:dyDescent="0.25">
      <c r="T520">
        <v>1764</v>
      </c>
      <c r="U520">
        <v>1818.4502106428536</v>
      </c>
    </row>
    <row r="521" spans="20:21" x14ac:dyDescent="0.25">
      <c r="T521">
        <v>1765</v>
      </c>
      <c r="U521">
        <v>1789.8951129808274</v>
      </c>
    </row>
    <row r="522" spans="20:21" x14ac:dyDescent="0.25">
      <c r="T522">
        <v>1766</v>
      </c>
      <c r="U522">
        <v>1805.7715804846464</v>
      </c>
    </row>
    <row r="523" spans="20:21" x14ac:dyDescent="0.25">
      <c r="T523">
        <v>1767</v>
      </c>
      <c r="U523">
        <v>1813.9355641779014</v>
      </c>
    </row>
    <row r="524" spans="20:21" x14ac:dyDescent="0.25">
      <c r="T524">
        <v>1768</v>
      </c>
      <c r="U524">
        <v>1826.063907461162</v>
      </c>
    </row>
    <row r="525" spans="20:21" x14ac:dyDescent="0.25">
      <c r="T525">
        <v>1769</v>
      </c>
      <c r="U525">
        <v>1916.8762579678698</v>
      </c>
    </row>
    <row r="526" spans="20:21" x14ac:dyDescent="0.25">
      <c r="T526">
        <v>1770</v>
      </c>
      <c r="U526">
        <v>1851.7599194801401</v>
      </c>
    </row>
    <row r="527" spans="20:21" x14ac:dyDescent="0.25">
      <c r="T527">
        <v>1771</v>
      </c>
      <c r="U527">
        <v>1874.7228186294308</v>
      </c>
    </row>
    <row r="528" spans="20:21" x14ac:dyDescent="0.25">
      <c r="T528">
        <v>1772</v>
      </c>
      <c r="U528">
        <v>1813.4135587292478</v>
      </c>
    </row>
    <row r="529" spans="20:21" x14ac:dyDescent="0.25">
      <c r="T529">
        <v>1773</v>
      </c>
      <c r="U529">
        <v>1831.7403177790145</v>
      </c>
    </row>
    <row r="530" spans="20:21" x14ac:dyDescent="0.25">
      <c r="T530">
        <v>1774</v>
      </c>
      <c r="U530">
        <v>1778.3250583355923</v>
      </c>
    </row>
    <row r="531" spans="20:21" x14ac:dyDescent="0.25">
      <c r="T531">
        <v>1775</v>
      </c>
      <c r="U531">
        <v>1816.256595128028</v>
      </c>
    </row>
    <row r="532" spans="20:21" x14ac:dyDescent="0.25">
      <c r="T532">
        <v>1776</v>
      </c>
      <c r="U532">
        <v>1857.6560316659236</v>
      </c>
    </row>
    <row r="533" spans="20:21" x14ac:dyDescent="0.25">
      <c r="T533">
        <v>1777</v>
      </c>
      <c r="U533">
        <v>1893.249540086246</v>
      </c>
    </row>
    <row r="534" spans="20:21" x14ac:dyDescent="0.25">
      <c r="T534">
        <v>1778</v>
      </c>
      <c r="U534">
        <v>1860.7583036337035</v>
      </c>
    </row>
    <row r="535" spans="20:21" x14ac:dyDescent="0.25">
      <c r="T535">
        <v>1779</v>
      </c>
      <c r="U535">
        <v>1838.6897015960983</v>
      </c>
    </row>
    <row r="536" spans="20:21" x14ac:dyDescent="0.25">
      <c r="T536">
        <v>1780</v>
      </c>
      <c r="U536">
        <v>1912.639471663445</v>
      </c>
    </row>
    <row r="537" spans="20:21" x14ac:dyDescent="0.25">
      <c r="T537">
        <v>1781</v>
      </c>
      <c r="U537">
        <v>1945.8297090608362</v>
      </c>
    </row>
    <row r="538" spans="20:21" x14ac:dyDescent="0.25">
      <c r="T538">
        <v>1782</v>
      </c>
      <c r="U538">
        <v>1911.9787585917743</v>
      </c>
    </row>
    <row r="539" spans="20:21" x14ac:dyDescent="0.25">
      <c r="T539">
        <v>1783</v>
      </c>
      <c r="U539">
        <v>1898.5469938109677</v>
      </c>
    </row>
    <row r="540" spans="20:21" x14ac:dyDescent="0.25">
      <c r="T540">
        <v>1784</v>
      </c>
      <c r="U540">
        <v>1888.2135647076566</v>
      </c>
    </row>
    <row r="541" spans="20:21" x14ac:dyDescent="0.25">
      <c r="T541">
        <v>1785</v>
      </c>
      <c r="U541">
        <v>1857.702219938531</v>
      </c>
    </row>
    <row r="542" spans="20:21" x14ac:dyDescent="0.25">
      <c r="T542">
        <v>1786</v>
      </c>
      <c r="U542">
        <v>1870.3436057628235</v>
      </c>
    </row>
    <row r="543" spans="20:21" x14ac:dyDescent="0.25">
      <c r="T543">
        <v>1787</v>
      </c>
      <c r="U543">
        <v>1817.9165388869008</v>
      </c>
    </row>
    <row r="544" spans="20:21" x14ac:dyDescent="0.25">
      <c r="T544">
        <v>1788</v>
      </c>
      <c r="U544">
        <v>1795.3977523082738</v>
      </c>
    </row>
    <row r="545" spans="20:21" x14ac:dyDescent="0.25">
      <c r="T545">
        <v>1789</v>
      </c>
      <c r="U545">
        <v>1811.50742597772</v>
      </c>
    </row>
    <row r="546" spans="20:21" x14ac:dyDescent="0.25">
      <c r="T546">
        <v>1790</v>
      </c>
      <c r="U546">
        <v>1927.0217048110978</v>
      </c>
    </row>
    <row r="547" spans="20:21" x14ac:dyDescent="0.25">
      <c r="T547">
        <v>1791</v>
      </c>
      <c r="U547">
        <v>1911.2897302416793</v>
      </c>
    </row>
    <row r="548" spans="20:21" x14ac:dyDescent="0.25">
      <c r="T548">
        <v>1792</v>
      </c>
      <c r="U548">
        <v>1965.5183260202302</v>
      </c>
    </row>
    <row r="549" spans="20:21" x14ac:dyDescent="0.25">
      <c r="T549">
        <v>1793</v>
      </c>
      <c r="U549">
        <v>1913.6232487038867</v>
      </c>
    </row>
    <row r="550" spans="20:21" x14ac:dyDescent="0.25">
      <c r="T550">
        <v>1794</v>
      </c>
      <c r="U550">
        <v>1835.4480766592285</v>
      </c>
    </row>
    <row r="551" spans="20:21" x14ac:dyDescent="0.25">
      <c r="T551">
        <v>1795</v>
      </c>
      <c r="U551">
        <v>2011.9701136331043</v>
      </c>
    </row>
    <row r="552" spans="20:21" x14ac:dyDescent="0.25">
      <c r="T552">
        <v>1796</v>
      </c>
      <c r="U552">
        <v>2027.8110278765514</v>
      </c>
    </row>
    <row r="553" spans="20:21" x14ac:dyDescent="0.25">
      <c r="T553">
        <v>1797</v>
      </c>
      <c r="U553">
        <v>1986.9823295475496</v>
      </c>
    </row>
    <row r="554" spans="20:21" x14ac:dyDescent="0.25">
      <c r="T554">
        <v>1798</v>
      </c>
      <c r="U554">
        <v>1983.217392972464</v>
      </c>
    </row>
    <row r="555" spans="20:21" x14ac:dyDescent="0.25">
      <c r="T555">
        <v>1799</v>
      </c>
      <c r="U555">
        <v>2011.7280043676346</v>
      </c>
    </row>
    <row r="556" spans="20:21" x14ac:dyDescent="0.25">
      <c r="T556">
        <v>1800</v>
      </c>
      <c r="U556">
        <v>2096.9261418101673</v>
      </c>
    </row>
    <row r="557" spans="20:21" x14ac:dyDescent="0.25">
      <c r="T557">
        <v>1801</v>
      </c>
      <c r="U557">
        <v>2101.5333783153892</v>
      </c>
    </row>
    <row r="558" spans="20:21" x14ac:dyDescent="0.25">
      <c r="T558">
        <v>1802</v>
      </c>
      <c r="U558">
        <v>2108.0494865842934</v>
      </c>
    </row>
    <row r="559" spans="20:21" x14ac:dyDescent="0.25">
      <c r="T559">
        <v>1803</v>
      </c>
      <c r="U559">
        <v>2039.9472219949926</v>
      </c>
    </row>
    <row r="560" spans="20:21" x14ac:dyDescent="0.25">
      <c r="T560">
        <v>1804</v>
      </c>
      <c r="U560">
        <v>2009.9886969529261</v>
      </c>
    </row>
    <row r="561" spans="20:21" x14ac:dyDescent="0.25">
      <c r="T561">
        <v>1805</v>
      </c>
      <c r="U561">
        <v>2100.4955349761117</v>
      </c>
    </row>
    <row r="562" spans="20:21" x14ac:dyDescent="0.25">
      <c r="T562">
        <v>1806</v>
      </c>
      <c r="U562">
        <v>2062.1695971644062</v>
      </c>
    </row>
    <row r="563" spans="20:21" x14ac:dyDescent="0.25">
      <c r="T563">
        <v>1807</v>
      </c>
      <c r="U563">
        <v>2166.8580267183584</v>
      </c>
    </row>
    <row r="564" spans="20:21" x14ac:dyDescent="0.25">
      <c r="T564">
        <v>1808</v>
      </c>
      <c r="U564">
        <v>2038.8810865499236</v>
      </c>
    </row>
    <row r="565" spans="20:21" x14ac:dyDescent="0.25">
      <c r="T565">
        <v>1809</v>
      </c>
      <c r="U565">
        <v>2075.633760557439</v>
      </c>
    </row>
    <row r="566" spans="20:21" x14ac:dyDescent="0.25">
      <c r="T566">
        <v>1810</v>
      </c>
      <c r="U566">
        <v>2181.7345479849628</v>
      </c>
    </row>
    <row r="567" spans="20:21" x14ac:dyDescent="0.25">
      <c r="T567">
        <v>1811</v>
      </c>
      <c r="U567">
        <v>2130.9087468117282</v>
      </c>
    </row>
    <row r="568" spans="20:21" x14ac:dyDescent="0.25">
      <c r="T568">
        <v>1812</v>
      </c>
      <c r="U568">
        <v>2012.1701230362557</v>
      </c>
    </row>
    <row r="569" spans="20:21" x14ac:dyDescent="0.25">
      <c r="T569">
        <v>1813</v>
      </c>
      <c r="U569">
        <v>2088.2108473136782</v>
      </c>
    </row>
    <row r="570" spans="20:21" x14ac:dyDescent="0.25">
      <c r="T570">
        <v>1814</v>
      </c>
      <c r="U570">
        <v>2010.1851469691712</v>
      </c>
    </row>
    <row r="571" spans="20:21" x14ac:dyDescent="0.25">
      <c r="T571">
        <v>1815</v>
      </c>
      <c r="U571">
        <v>2188.8256743715579</v>
      </c>
    </row>
    <row r="572" spans="20:21" x14ac:dyDescent="0.25">
      <c r="T572">
        <v>1816</v>
      </c>
      <c r="U572">
        <v>2039.4931538792048</v>
      </c>
    </row>
    <row r="573" spans="20:21" x14ac:dyDescent="0.25">
      <c r="T573">
        <v>1817</v>
      </c>
      <c r="U573">
        <v>2041.2886794271935</v>
      </c>
    </row>
    <row r="574" spans="20:21" x14ac:dyDescent="0.25">
      <c r="T574">
        <v>1818</v>
      </c>
      <c r="U574">
        <v>2008.3160747864235</v>
      </c>
    </row>
    <row r="575" spans="20:21" x14ac:dyDescent="0.25">
      <c r="T575">
        <v>1819</v>
      </c>
      <c r="U575">
        <v>1946.9743848226956</v>
      </c>
    </row>
    <row r="576" spans="20:21" x14ac:dyDescent="0.25">
      <c r="T576">
        <v>1820</v>
      </c>
      <c r="U576">
        <v>2073.8453528058076</v>
      </c>
    </row>
    <row r="577" spans="20:21" x14ac:dyDescent="0.25">
      <c r="T577">
        <v>1821</v>
      </c>
      <c r="U577">
        <v>2074.9652625791991</v>
      </c>
    </row>
    <row r="578" spans="20:21" x14ac:dyDescent="0.25">
      <c r="T578">
        <v>1822</v>
      </c>
      <c r="U578">
        <v>2080.183176189455</v>
      </c>
    </row>
    <row r="579" spans="20:21" x14ac:dyDescent="0.25">
      <c r="T579">
        <v>1823</v>
      </c>
      <c r="U579">
        <v>2107.4972380237618</v>
      </c>
    </row>
    <row r="580" spans="20:21" x14ac:dyDescent="0.25">
      <c r="T580">
        <v>1824</v>
      </c>
      <c r="U580">
        <v>2190.7297478304931</v>
      </c>
    </row>
    <row r="581" spans="20:21" x14ac:dyDescent="0.25">
      <c r="T581">
        <v>1825</v>
      </c>
      <c r="U581">
        <v>2209.4310334571264</v>
      </c>
    </row>
    <row r="582" spans="20:21" x14ac:dyDescent="0.25">
      <c r="T582">
        <v>1826</v>
      </c>
      <c r="U582">
        <v>2063.9079689784871</v>
      </c>
    </row>
    <row r="583" spans="20:21" x14ac:dyDescent="0.25">
      <c r="T583">
        <v>1827</v>
      </c>
      <c r="U583">
        <v>2194.687272520624</v>
      </c>
    </row>
    <row r="584" spans="20:21" x14ac:dyDescent="0.25">
      <c r="T584">
        <v>1828</v>
      </c>
      <c r="U584">
        <v>2170.6380179573357</v>
      </c>
    </row>
    <row r="585" spans="20:21" x14ac:dyDescent="0.25">
      <c r="T585">
        <v>1829</v>
      </c>
      <c r="U585">
        <v>2159.5317393301575</v>
      </c>
    </row>
    <row r="586" spans="20:21" x14ac:dyDescent="0.25">
      <c r="T586">
        <v>1830</v>
      </c>
      <c r="U586">
        <v>2227.3068292740581</v>
      </c>
    </row>
    <row r="587" spans="20:21" x14ac:dyDescent="0.25">
      <c r="T587">
        <v>1831</v>
      </c>
      <c r="U587">
        <v>2224.1678758554126</v>
      </c>
    </row>
    <row r="588" spans="20:21" x14ac:dyDescent="0.25">
      <c r="T588">
        <v>1832</v>
      </c>
      <c r="U588">
        <v>2266.3261072557852</v>
      </c>
    </row>
    <row r="589" spans="20:21" x14ac:dyDescent="0.25">
      <c r="T589">
        <v>1833</v>
      </c>
      <c r="U589">
        <v>2258.1137679962717</v>
      </c>
    </row>
    <row r="590" spans="20:21" x14ac:dyDescent="0.25">
      <c r="T590">
        <v>1834</v>
      </c>
      <c r="U590">
        <v>2283.2880200240065</v>
      </c>
    </row>
    <row r="591" spans="20:21" x14ac:dyDescent="0.25">
      <c r="T591">
        <v>1835</v>
      </c>
      <c r="U591">
        <v>2422.1469938880055</v>
      </c>
    </row>
    <row r="592" spans="20:21" x14ac:dyDescent="0.25">
      <c r="T592">
        <v>1836</v>
      </c>
      <c r="U592">
        <v>2470.1717932137667</v>
      </c>
    </row>
    <row r="593" spans="20:21" x14ac:dyDescent="0.25">
      <c r="T593">
        <v>1837</v>
      </c>
      <c r="U593">
        <v>2419.7137144793833</v>
      </c>
    </row>
    <row r="594" spans="20:21" x14ac:dyDescent="0.25">
      <c r="T594">
        <v>1838</v>
      </c>
      <c r="U594">
        <v>2485.5803231093196</v>
      </c>
    </row>
    <row r="595" spans="20:21" x14ac:dyDescent="0.25">
      <c r="T595">
        <v>1839</v>
      </c>
      <c r="U595">
        <v>2435.1229909760987</v>
      </c>
    </row>
    <row r="596" spans="20:21" x14ac:dyDescent="0.25">
      <c r="T596">
        <v>1840</v>
      </c>
      <c r="U596">
        <v>2521.0174609167161</v>
      </c>
    </row>
    <row r="597" spans="20:21" x14ac:dyDescent="0.25">
      <c r="T597">
        <v>1841</v>
      </c>
      <c r="U597">
        <v>2443.1102498818132</v>
      </c>
    </row>
    <row r="598" spans="20:21" x14ac:dyDescent="0.25">
      <c r="T598">
        <v>1842</v>
      </c>
      <c r="U598">
        <v>2389.3603995257581</v>
      </c>
    </row>
    <row r="599" spans="20:21" x14ac:dyDescent="0.25">
      <c r="T599">
        <v>1843</v>
      </c>
      <c r="U599">
        <v>2477.8004434129966</v>
      </c>
    </row>
    <row r="600" spans="20:21" x14ac:dyDescent="0.25">
      <c r="T600">
        <v>1844</v>
      </c>
      <c r="U600">
        <v>2663.3571842556976</v>
      </c>
    </row>
    <row r="601" spans="20:21" x14ac:dyDescent="0.25">
      <c r="T601">
        <v>1845</v>
      </c>
      <c r="U601">
        <v>2752.1297224243635</v>
      </c>
    </row>
    <row r="602" spans="20:21" x14ac:dyDescent="0.25">
      <c r="T602">
        <v>1846</v>
      </c>
      <c r="U602">
        <v>2719.3478554677404</v>
      </c>
    </row>
    <row r="603" spans="20:21" x14ac:dyDescent="0.25">
      <c r="T603">
        <v>1847</v>
      </c>
      <c r="U603">
        <v>2656.4379277729654</v>
      </c>
    </row>
    <row r="604" spans="20:21" x14ac:dyDescent="0.25">
      <c r="T604">
        <v>1848</v>
      </c>
      <c r="U604">
        <v>2735.7203552709402</v>
      </c>
    </row>
    <row r="605" spans="20:21" x14ac:dyDescent="0.25">
      <c r="T605">
        <v>1849</v>
      </c>
      <c r="U605">
        <v>2774.2018165891668</v>
      </c>
    </row>
    <row r="606" spans="20:21" x14ac:dyDescent="0.25">
      <c r="T606">
        <v>1850</v>
      </c>
      <c r="U606">
        <v>2718</v>
      </c>
    </row>
    <row r="607" spans="20:21" x14ac:dyDescent="0.25">
      <c r="T607">
        <v>1851</v>
      </c>
      <c r="U607">
        <v>2808.8873742968353</v>
      </c>
    </row>
    <row r="608" spans="20:21" x14ac:dyDescent="0.25">
      <c r="T608">
        <v>1852</v>
      </c>
      <c r="U608">
        <v>2901.5158596926271</v>
      </c>
    </row>
    <row r="609" spans="20:21" x14ac:dyDescent="0.25">
      <c r="T609">
        <v>1853</v>
      </c>
      <c r="U609">
        <v>2970.0331003288175</v>
      </c>
    </row>
    <row r="610" spans="20:21" x14ac:dyDescent="0.25">
      <c r="T610">
        <v>1854</v>
      </c>
      <c r="U610">
        <v>3080.1132744240222</v>
      </c>
    </row>
    <row r="611" spans="20:21" x14ac:dyDescent="0.25">
      <c r="T611">
        <v>1855</v>
      </c>
      <c r="U611">
        <v>2978.7694163897745</v>
      </c>
    </row>
    <row r="612" spans="20:21" x14ac:dyDescent="0.25">
      <c r="T612">
        <v>1856</v>
      </c>
      <c r="U612">
        <v>3144.6854157987664</v>
      </c>
    </row>
    <row r="613" spans="20:21" x14ac:dyDescent="0.25">
      <c r="T613">
        <v>1857</v>
      </c>
      <c r="U613">
        <v>3148.8318793348685</v>
      </c>
    </row>
    <row r="614" spans="20:21" x14ac:dyDescent="0.25">
      <c r="T614">
        <v>1858</v>
      </c>
      <c r="U614">
        <v>3060.6247173554057</v>
      </c>
    </row>
    <row r="615" spans="20:21" x14ac:dyDescent="0.25">
      <c r="T615">
        <v>1859</v>
      </c>
      <c r="U615">
        <v>3156.2851854166165</v>
      </c>
    </row>
    <row r="616" spans="20:21" x14ac:dyDescent="0.25">
      <c r="T616">
        <v>1860</v>
      </c>
      <c r="U616">
        <v>3191.1304827728836</v>
      </c>
    </row>
    <row r="617" spans="20:21" x14ac:dyDescent="0.25">
      <c r="T617">
        <v>1861</v>
      </c>
      <c r="U617">
        <v>3151.9766545443526</v>
      </c>
    </row>
    <row r="618" spans="20:21" x14ac:dyDescent="0.25">
      <c r="T618">
        <v>1862</v>
      </c>
      <c r="U618">
        <v>2989.457918263035</v>
      </c>
    </row>
    <row r="619" spans="20:21" x14ac:dyDescent="0.25">
      <c r="T619">
        <v>1863</v>
      </c>
      <c r="U619">
        <v>3240.129790695687</v>
      </c>
    </row>
    <row r="620" spans="20:21" x14ac:dyDescent="0.25">
      <c r="T620">
        <v>1864</v>
      </c>
      <c r="U620">
        <v>3297.2199298571295</v>
      </c>
    </row>
    <row r="621" spans="20:21" x14ac:dyDescent="0.25">
      <c r="T621">
        <v>1865</v>
      </c>
      <c r="U621">
        <v>3345.6907394435284</v>
      </c>
    </row>
    <row r="622" spans="20:21" x14ac:dyDescent="0.25">
      <c r="T622">
        <v>1866</v>
      </c>
      <c r="U622">
        <v>3419.6150770596614</v>
      </c>
    </row>
    <row r="623" spans="20:21" x14ac:dyDescent="0.25">
      <c r="T623">
        <v>1867</v>
      </c>
      <c r="U623">
        <v>3402.9476522652076</v>
      </c>
    </row>
    <row r="624" spans="20:21" x14ac:dyDescent="0.25">
      <c r="T624">
        <v>1868</v>
      </c>
      <c r="U624">
        <v>3535.8653608968434</v>
      </c>
    </row>
    <row r="625" spans="20:21" x14ac:dyDescent="0.25">
      <c r="T625">
        <v>1869</v>
      </c>
      <c r="U625">
        <v>3534.6444062187111</v>
      </c>
    </row>
    <row r="626" spans="20:21" x14ac:dyDescent="0.25">
      <c r="T626">
        <v>1870</v>
      </c>
      <c r="U626">
        <v>3657.2683212565953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G71"/>
  <sheetViews>
    <sheetView workbookViewId="0">
      <pane xSplit="2" ySplit="4" topLeftCell="C8" activePane="bottomRight" state="frozen"/>
      <selection pane="topRight" activeCell="C1" sqref="C1"/>
      <selection pane="bottomLeft" activeCell="A5" sqref="A5"/>
      <selection pane="bottomRight" activeCell="I7" sqref="I7"/>
    </sheetView>
  </sheetViews>
  <sheetFormatPr defaultColWidth="8.85546875" defaultRowHeight="15" x14ac:dyDescent="0.25"/>
  <sheetData>
    <row r="4" spans="2:7" x14ac:dyDescent="0.25">
      <c r="C4" t="s">
        <v>215</v>
      </c>
      <c r="D4" t="s">
        <v>188</v>
      </c>
    </row>
    <row r="5" spans="2:7" x14ac:dyDescent="0.25">
      <c r="B5">
        <v>1200</v>
      </c>
      <c r="C5">
        <v>143.79823295238242</v>
      </c>
      <c r="D5">
        <v>115.91156045740101</v>
      </c>
    </row>
    <row r="6" spans="2:7" x14ac:dyDescent="0.25">
      <c r="B6">
        <v>1210</v>
      </c>
      <c r="C6">
        <v>109.5668460536583</v>
      </c>
      <c r="D6">
        <v>87.210035982001216</v>
      </c>
    </row>
    <row r="7" spans="2:7" x14ac:dyDescent="0.25">
      <c r="B7">
        <v>1220</v>
      </c>
      <c r="C7">
        <v>107.73735726447894</v>
      </c>
      <c r="D7">
        <v>89.38748697154071</v>
      </c>
    </row>
    <row r="8" spans="2:7" x14ac:dyDescent="0.25">
      <c r="B8">
        <v>1230</v>
      </c>
      <c r="C8">
        <v>83.557760501662813</v>
      </c>
      <c r="D8">
        <v>71.721585320988822</v>
      </c>
    </row>
    <row r="9" spans="2:7" ht="15.75" x14ac:dyDescent="0.25">
      <c r="B9">
        <v>1240</v>
      </c>
      <c r="C9">
        <v>108.00663829472985</v>
      </c>
      <c r="D9">
        <v>87.607408127765694</v>
      </c>
      <c r="G9" s="1" t="s">
        <v>235</v>
      </c>
    </row>
    <row r="10" spans="2:7" x14ac:dyDescent="0.25">
      <c r="B10">
        <v>1250</v>
      </c>
      <c r="C10">
        <v>104.81822247266726</v>
      </c>
      <c r="D10">
        <v>90.6774841964221</v>
      </c>
    </row>
    <row r="11" spans="2:7" x14ac:dyDescent="0.25">
      <c r="B11">
        <v>1260</v>
      </c>
      <c r="C11">
        <v>101.79740726859856</v>
      </c>
      <c r="D11">
        <v>86.862543133070602</v>
      </c>
    </row>
    <row r="12" spans="2:7" x14ac:dyDescent="0.25">
      <c r="B12">
        <v>1270</v>
      </c>
      <c r="C12">
        <v>74.393915238405185</v>
      </c>
      <c r="D12">
        <v>65.988531897809651</v>
      </c>
    </row>
    <row r="13" spans="2:7" x14ac:dyDescent="0.25">
      <c r="B13">
        <v>1280</v>
      </c>
      <c r="C13">
        <v>82.251537240840292</v>
      </c>
      <c r="D13">
        <v>76.148556400035972</v>
      </c>
    </row>
    <row r="14" spans="2:7" x14ac:dyDescent="0.25">
      <c r="B14">
        <v>1290</v>
      </c>
      <c r="C14">
        <v>72.122438269027128</v>
      </c>
      <c r="D14">
        <v>67.014272320799265</v>
      </c>
    </row>
    <row r="15" spans="2:7" x14ac:dyDescent="0.25">
      <c r="B15">
        <v>1300</v>
      </c>
      <c r="C15">
        <v>73.017906905940265</v>
      </c>
      <c r="D15">
        <v>71.170910947105341</v>
      </c>
    </row>
    <row r="16" spans="2:7" x14ac:dyDescent="0.25">
      <c r="B16">
        <v>1310</v>
      </c>
      <c r="C16">
        <v>63.677143143374835</v>
      </c>
      <c r="D16">
        <v>62.603329599641697</v>
      </c>
    </row>
    <row r="17" spans="2:4" x14ac:dyDescent="0.25">
      <c r="B17">
        <v>1320</v>
      </c>
      <c r="C17">
        <v>80.63109759426392</v>
      </c>
      <c r="D17">
        <v>69.3454633610027</v>
      </c>
    </row>
    <row r="18" spans="2:4" x14ac:dyDescent="0.25">
      <c r="B18">
        <v>1330</v>
      </c>
      <c r="C18">
        <v>88.981289548198419</v>
      </c>
      <c r="D18">
        <v>79.377912598645821</v>
      </c>
    </row>
    <row r="19" spans="2:4" x14ac:dyDescent="0.25">
      <c r="B19">
        <v>1340</v>
      </c>
      <c r="C19">
        <v>85.600404875453947</v>
      </c>
      <c r="D19">
        <v>79.248941444560245</v>
      </c>
    </row>
    <row r="20" spans="2:4" x14ac:dyDescent="0.25">
      <c r="B20">
        <v>1350</v>
      </c>
      <c r="C20">
        <v>100.42056536322089</v>
      </c>
      <c r="D20">
        <v>104.9928339379375</v>
      </c>
    </row>
    <row r="21" spans="2:4" x14ac:dyDescent="0.25">
      <c r="B21">
        <v>1360</v>
      </c>
      <c r="C21">
        <v>109.6435921916306</v>
      </c>
      <c r="D21">
        <v>108.53421351852805</v>
      </c>
    </row>
    <row r="22" spans="2:4" x14ac:dyDescent="0.25">
      <c r="B22">
        <v>1370</v>
      </c>
      <c r="C22">
        <v>105.30625587084891</v>
      </c>
      <c r="D22">
        <v>115.78360679223185</v>
      </c>
    </row>
    <row r="23" spans="2:4" x14ac:dyDescent="0.25">
      <c r="B23">
        <v>1380</v>
      </c>
      <c r="C23">
        <v>129.00996249214927</v>
      </c>
      <c r="D23">
        <v>136.18926900520307</v>
      </c>
    </row>
    <row r="24" spans="2:4" x14ac:dyDescent="0.25">
      <c r="B24">
        <v>1390</v>
      </c>
      <c r="C24">
        <v>120.0366268795098</v>
      </c>
      <c r="D24">
        <v>129.34806842496926</v>
      </c>
    </row>
    <row r="25" spans="2:4" x14ac:dyDescent="0.25">
      <c r="B25">
        <v>1400</v>
      </c>
      <c r="C25">
        <v>129.31802806481326</v>
      </c>
      <c r="D25">
        <v>136.51447819320924</v>
      </c>
    </row>
    <row r="26" spans="2:4" x14ac:dyDescent="0.25">
      <c r="B26">
        <v>1410</v>
      </c>
      <c r="C26">
        <v>127.77226626790468</v>
      </c>
      <c r="D26">
        <v>136.17550131756454</v>
      </c>
    </row>
    <row r="27" spans="2:4" x14ac:dyDescent="0.25">
      <c r="B27">
        <v>1420</v>
      </c>
      <c r="C27">
        <v>136.53094596449358</v>
      </c>
      <c r="D27">
        <v>147.81259242698968</v>
      </c>
    </row>
    <row r="28" spans="2:4" x14ac:dyDescent="0.25">
      <c r="B28">
        <v>1430</v>
      </c>
      <c r="C28">
        <v>130.54284555844328</v>
      </c>
      <c r="D28">
        <v>141.10955143838473</v>
      </c>
    </row>
    <row r="29" spans="2:4" x14ac:dyDescent="0.25">
      <c r="B29">
        <v>1440</v>
      </c>
      <c r="C29">
        <v>148.83198826160765</v>
      </c>
      <c r="D29">
        <v>160.12615263221869</v>
      </c>
    </row>
    <row r="30" spans="2:4" x14ac:dyDescent="0.25">
      <c r="B30">
        <v>1450</v>
      </c>
      <c r="C30">
        <v>149.06167541239284</v>
      </c>
      <c r="D30">
        <v>160.87600719044084</v>
      </c>
    </row>
    <row r="31" spans="2:4" x14ac:dyDescent="0.25">
      <c r="B31">
        <v>1460</v>
      </c>
      <c r="C31">
        <v>141.52949697612974</v>
      </c>
      <c r="D31">
        <v>151.3148416237205</v>
      </c>
    </row>
    <row r="32" spans="2:4" x14ac:dyDescent="0.25">
      <c r="B32">
        <v>1470</v>
      </c>
      <c r="C32">
        <v>132.9685929678997</v>
      </c>
      <c r="D32">
        <v>150.68279000746813</v>
      </c>
    </row>
    <row r="33" spans="2:4" x14ac:dyDescent="0.25">
      <c r="B33">
        <v>1480</v>
      </c>
      <c r="C33">
        <v>127.91673529179404</v>
      </c>
      <c r="D33">
        <v>140.859406653527</v>
      </c>
    </row>
    <row r="34" spans="2:4" x14ac:dyDescent="0.25">
      <c r="B34">
        <v>1490</v>
      </c>
      <c r="C34">
        <v>134.56999225255316</v>
      </c>
      <c r="D34">
        <v>150.68208238734454</v>
      </c>
    </row>
    <row r="35" spans="2:4" x14ac:dyDescent="0.25">
      <c r="B35">
        <v>1500</v>
      </c>
      <c r="C35">
        <v>126.39650244452316</v>
      </c>
      <c r="D35">
        <v>140.67738889272391</v>
      </c>
    </row>
    <row r="36" spans="2:4" x14ac:dyDescent="0.25">
      <c r="B36">
        <v>1510</v>
      </c>
      <c r="C36">
        <v>121.2855039511515</v>
      </c>
      <c r="D36">
        <v>138.46591260527754</v>
      </c>
    </row>
    <row r="37" spans="2:4" x14ac:dyDescent="0.25">
      <c r="B37">
        <v>1520</v>
      </c>
      <c r="C37">
        <v>110.88179294992109</v>
      </c>
      <c r="D37">
        <v>122.47483032411182</v>
      </c>
    </row>
    <row r="38" spans="2:4" x14ac:dyDescent="0.25">
      <c r="B38">
        <v>1530</v>
      </c>
      <c r="C38">
        <v>111.06497715466391</v>
      </c>
      <c r="D38">
        <v>115.93460515807243</v>
      </c>
    </row>
    <row r="39" spans="2:4" x14ac:dyDescent="0.25">
      <c r="B39">
        <v>1540</v>
      </c>
      <c r="C39">
        <v>108.53710131910601</v>
      </c>
      <c r="D39">
        <v>117.32256651862896</v>
      </c>
    </row>
    <row r="40" spans="2:4" x14ac:dyDescent="0.25">
      <c r="B40">
        <v>1550</v>
      </c>
      <c r="C40">
        <v>88.129287816409629</v>
      </c>
      <c r="D40">
        <v>102.39642378668844</v>
      </c>
    </row>
    <row r="41" spans="2:4" x14ac:dyDescent="0.25">
      <c r="B41">
        <v>1560</v>
      </c>
      <c r="C41">
        <v>97.76431481358189</v>
      </c>
      <c r="D41">
        <v>113.42638885622991</v>
      </c>
    </row>
    <row r="42" spans="2:4" x14ac:dyDescent="0.25">
      <c r="B42">
        <v>1570</v>
      </c>
      <c r="C42">
        <v>98.843611588728379</v>
      </c>
      <c r="D42">
        <v>110.01143954226092</v>
      </c>
    </row>
    <row r="43" spans="2:4" x14ac:dyDescent="0.25">
      <c r="B43">
        <v>1580</v>
      </c>
      <c r="C43">
        <v>100.99263725118534</v>
      </c>
      <c r="D43">
        <v>102.01448518290053</v>
      </c>
    </row>
    <row r="44" spans="2:4" x14ac:dyDescent="0.25">
      <c r="B44">
        <v>1590</v>
      </c>
      <c r="C44">
        <v>78.828322229016351</v>
      </c>
      <c r="D44">
        <v>85.341960996675354</v>
      </c>
    </row>
    <row r="45" spans="2:4" x14ac:dyDescent="0.25">
      <c r="B45">
        <v>1600</v>
      </c>
      <c r="C45">
        <v>96.402219293518471</v>
      </c>
      <c r="D45">
        <v>88.599004241092032</v>
      </c>
    </row>
    <row r="46" spans="2:4" x14ac:dyDescent="0.25">
      <c r="B46">
        <v>1610</v>
      </c>
      <c r="C46">
        <v>91.370495355855823</v>
      </c>
      <c r="D46">
        <v>83.666406371382337</v>
      </c>
    </row>
    <row r="47" spans="2:4" x14ac:dyDescent="0.25">
      <c r="B47">
        <v>1620</v>
      </c>
      <c r="C47">
        <v>92.758636041286664</v>
      </c>
      <c r="D47">
        <v>86.50172973158773</v>
      </c>
    </row>
    <row r="48" spans="2:4" x14ac:dyDescent="0.25">
      <c r="B48">
        <v>1630</v>
      </c>
      <c r="C48">
        <v>84.810466541353819</v>
      </c>
      <c r="D48">
        <v>80.090828437028904</v>
      </c>
    </row>
    <row r="49" spans="2:4" x14ac:dyDescent="0.25">
      <c r="B49">
        <v>1640</v>
      </c>
      <c r="C49">
        <v>86.355060805212787</v>
      </c>
      <c r="D49">
        <v>83.29695578512937</v>
      </c>
    </row>
    <row r="50" spans="2:4" x14ac:dyDescent="0.25">
      <c r="B50">
        <v>1650</v>
      </c>
      <c r="C50">
        <v>91.498748853846692</v>
      </c>
      <c r="D50">
        <v>90.727258559969385</v>
      </c>
    </row>
    <row r="51" spans="2:4" x14ac:dyDescent="0.25">
      <c r="B51">
        <v>1660</v>
      </c>
      <c r="C51">
        <v>96.005087058243916</v>
      </c>
      <c r="D51">
        <v>94.548011537967014</v>
      </c>
    </row>
    <row r="52" spans="2:4" x14ac:dyDescent="0.25">
      <c r="B52">
        <v>1670</v>
      </c>
      <c r="C52">
        <v>93.83320950901151</v>
      </c>
      <c r="D52">
        <v>93.358505245053593</v>
      </c>
    </row>
    <row r="53" spans="2:4" x14ac:dyDescent="0.25">
      <c r="B53">
        <v>1680</v>
      </c>
      <c r="C53">
        <v>100.86160433472111</v>
      </c>
      <c r="D53">
        <v>98.650473042391653</v>
      </c>
    </row>
    <row r="54" spans="2:4" x14ac:dyDescent="0.25">
      <c r="B54">
        <v>1690</v>
      </c>
      <c r="C54">
        <v>90.249006619595605</v>
      </c>
      <c r="D54">
        <v>89.944625484284998</v>
      </c>
    </row>
    <row r="55" spans="2:4" x14ac:dyDescent="0.25">
      <c r="B55">
        <v>1700</v>
      </c>
      <c r="C55">
        <v>100</v>
      </c>
      <c r="D55">
        <v>100</v>
      </c>
    </row>
    <row r="56" spans="2:4" x14ac:dyDescent="0.25">
      <c r="B56">
        <v>1710</v>
      </c>
      <c r="C56">
        <v>97.670187852533346</v>
      </c>
      <c r="D56">
        <v>96.352546195163569</v>
      </c>
    </row>
    <row r="57" spans="2:4" x14ac:dyDescent="0.25">
      <c r="B57">
        <v>1720</v>
      </c>
      <c r="C57">
        <v>100.49821031079746</v>
      </c>
      <c r="D57">
        <v>98.125571281537532</v>
      </c>
    </row>
    <row r="58" spans="2:4" x14ac:dyDescent="0.25">
      <c r="B58">
        <v>1730</v>
      </c>
      <c r="C58">
        <v>112.30414661236281</v>
      </c>
      <c r="D58">
        <v>112.30414661236281</v>
      </c>
    </row>
    <row r="59" spans="2:4" x14ac:dyDescent="0.25">
      <c r="B59">
        <v>1740</v>
      </c>
      <c r="C59">
        <v>107.14437640561184</v>
      </c>
      <c r="D59">
        <v>109.67392323474938</v>
      </c>
    </row>
    <row r="60" spans="2:4" x14ac:dyDescent="0.25">
      <c r="B60">
        <v>1750</v>
      </c>
      <c r="C60">
        <v>110.26209828428347</v>
      </c>
      <c r="D60">
        <v>107.47300642211779</v>
      </c>
    </row>
    <row r="61" spans="2:4" x14ac:dyDescent="0.25">
      <c r="B61">
        <v>1760</v>
      </c>
      <c r="C61">
        <v>109.83195071411185</v>
      </c>
      <c r="D61">
        <v>108.16502397477457</v>
      </c>
    </row>
    <row r="62" spans="2:4" x14ac:dyDescent="0.25">
      <c r="B62">
        <v>1770</v>
      </c>
      <c r="C62">
        <v>107.7625368352378</v>
      </c>
      <c r="D62">
        <v>106.1270177264399</v>
      </c>
    </row>
    <row r="63" spans="2:4" x14ac:dyDescent="0.25">
      <c r="B63">
        <v>1780</v>
      </c>
      <c r="C63">
        <v>106.63826007715713</v>
      </c>
      <c r="D63">
        <v>108.4365443954903</v>
      </c>
    </row>
    <row r="64" spans="2:4" x14ac:dyDescent="0.25">
      <c r="B64">
        <v>1790</v>
      </c>
      <c r="C64">
        <v>110.97193528432871</v>
      </c>
      <c r="D64">
        <v>110.41052583095102</v>
      </c>
    </row>
    <row r="65" spans="2:4" x14ac:dyDescent="0.25">
      <c r="B65">
        <v>1800</v>
      </c>
      <c r="C65">
        <v>113.65319922701502</v>
      </c>
      <c r="D65">
        <v>110.58667108598257</v>
      </c>
    </row>
    <row r="66" spans="2:4" x14ac:dyDescent="0.25">
      <c r="B66">
        <v>1810</v>
      </c>
      <c r="C66">
        <v>119.73720910782761</v>
      </c>
      <c r="D66">
        <v>118.32378505427823</v>
      </c>
    </row>
    <row r="67" spans="2:4" x14ac:dyDescent="0.25">
      <c r="B67">
        <v>1820</v>
      </c>
      <c r="C67">
        <v>128.00672379470191</v>
      </c>
      <c r="D67">
        <v>131.4605308448119</v>
      </c>
    </row>
    <row r="68" spans="2:4" x14ac:dyDescent="0.25">
      <c r="B68">
        <v>1830</v>
      </c>
      <c r="C68">
        <v>134.62431960890521</v>
      </c>
      <c r="D68">
        <v>141.66201591223756</v>
      </c>
    </row>
    <row r="69" spans="2:4" x14ac:dyDescent="0.25">
      <c r="B69">
        <v>1840</v>
      </c>
      <c r="C69">
        <v>140.02296591645967</v>
      </c>
      <c r="D69">
        <v>152.30153965618294</v>
      </c>
    </row>
    <row r="70" spans="2:4" x14ac:dyDescent="0.25">
      <c r="B70">
        <v>1850</v>
      </c>
      <c r="C70">
        <v>152.14596752576469</v>
      </c>
      <c r="D70">
        <v>167.02702337145499</v>
      </c>
    </row>
    <row r="71" spans="2:4" x14ac:dyDescent="0.25">
      <c r="B71">
        <v>1860</v>
      </c>
      <c r="C71">
        <v>162.74443512639272</v>
      </c>
      <c r="D71">
        <v>178.66210331750705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G605"/>
  <sheetViews>
    <sheetView workbookViewId="0">
      <pane xSplit="2" ySplit="4" topLeftCell="C9" activePane="bottomRight" state="frozen"/>
      <selection pane="topRight" activeCell="C1" sqref="C1"/>
      <selection pane="bottomLeft" activeCell="A5" sqref="A5"/>
      <selection pane="bottomRight" activeCell="U33" sqref="U33"/>
    </sheetView>
  </sheetViews>
  <sheetFormatPr defaultColWidth="8.85546875" defaultRowHeight="15" x14ac:dyDescent="0.25"/>
  <sheetData>
    <row r="4" spans="2:7" x14ac:dyDescent="0.25">
      <c r="C4" t="s">
        <v>213</v>
      </c>
      <c r="D4" t="s">
        <v>188</v>
      </c>
    </row>
    <row r="5" spans="2:7" x14ac:dyDescent="0.25">
      <c r="B5">
        <v>1270</v>
      </c>
      <c r="C5">
        <v>68.283582089552226</v>
      </c>
    </row>
    <row r="6" spans="2:7" x14ac:dyDescent="0.25">
      <c r="B6">
        <v>1271</v>
      </c>
      <c r="C6">
        <v>55.454545454545446</v>
      </c>
      <c r="D6">
        <v>64.207253357800028</v>
      </c>
    </row>
    <row r="7" spans="2:7" x14ac:dyDescent="0.25">
      <c r="B7">
        <v>1272</v>
      </c>
      <c r="C7">
        <v>53.823529411764696</v>
      </c>
      <c r="D7">
        <v>43.982288626131691</v>
      </c>
    </row>
    <row r="8" spans="2:7" x14ac:dyDescent="0.25">
      <c r="B8">
        <v>1273</v>
      </c>
      <c r="C8">
        <v>62.671232876712338</v>
      </c>
    </row>
    <row r="9" spans="2:7" ht="15.75" x14ac:dyDescent="0.25">
      <c r="B9">
        <v>1274</v>
      </c>
      <c r="C9">
        <v>55.792682926829265</v>
      </c>
      <c r="D9">
        <v>70.073232271431195</v>
      </c>
      <c r="G9" s="1" t="s">
        <v>234</v>
      </c>
    </row>
    <row r="10" spans="2:7" x14ac:dyDescent="0.25">
      <c r="B10">
        <v>1275</v>
      </c>
      <c r="C10">
        <v>57.187499999999993</v>
      </c>
      <c r="D10">
        <v>55.664423885618163</v>
      </c>
    </row>
    <row r="11" spans="2:7" x14ac:dyDescent="0.25">
      <c r="B11">
        <v>1276</v>
      </c>
      <c r="C11">
        <v>63.103448275862071</v>
      </c>
      <c r="D11">
        <v>68.555784345001598</v>
      </c>
    </row>
    <row r="12" spans="2:7" x14ac:dyDescent="0.25">
      <c r="B12">
        <v>1277</v>
      </c>
      <c r="C12">
        <v>56.481481481481474</v>
      </c>
      <c r="D12">
        <v>83.485551713754674</v>
      </c>
    </row>
    <row r="13" spans="2:7" x14ac:dyDescent="0.25">
      <c r="B13">
        <v>1278</v>
      </c>
      <c r="C13">
        <v>63.541666666666664</v>
      </c>
      <c r="D13">
        <v>79.007569386038696</v>
      </c>
    </row>
    <row r="14" spans="2:7" x14ac:dyDescent="0.25">
      <c r="B14">
        <v>1279</v>
      </c>
      <c r="C14">
        <v>68.283582089552226</v>
      </c>
      <c r="D14">
        <v>72.521873391662368</v>
      </c>
    </row>
    <row r="15" spans="2:7" x14ac:dyDescent="0.25">
      <c r="B15">
        <v>1280</v>
      </c>
      <c r="C15">
        <v>61.409395973154361</v>
      </c>
      <c r="D15">
        <v>70.812763531477017</v>
      </c>
    </row>
    <row r="16" spans="2:7" x14ac:dyDescent="0.25">
      <c r="B16">
        <v>1281</v>
      </c>
      <c r="C16">
        <v>66.304347826086953</v>
      </c>
      <c r="D16">
        <v>61.936105118172613</v>
      </c>
    </row>
    <row r="17" spans="2:4" x14ac:dyDescent="0.25">
      <c r="B17">
        <v>1282</v>
      </c>
      <c r="C17">
        <v>58.280254777070049</v>
      </c>
      <c r="D17">
        <v>76.76589544283317</v>
      </c>
    </row>
    <row r="18" spans="2:4" x14ac:dyDescent="0.25">
      <c r="B18">
        <v>1283</v>
      </c>
      <c r="C18">
        <v>60.197368421052623</v>
      </c>
      <c r="D18">
        <v>70.738236465849241</v>
      </c>
    </row>
    <row r="19" spans="2:4" x14ac:dyDescent="0.25">
      <c r="B19">
        <v>1284</v>
      </c>
      <c r="C19">
        <v>59.803921568627452</v>
      </c>
      <c r="D19">
        <v>65.440613026819918</v>
      </c>
    </row>
    <row r="20" spans="2:4" x14ac:dyDescent="0.25">
      <c r="B20">
        <v>1285</v>
      </c>
      <c r="C20">
        <v>69.847328244274792</v>
      </c>
      <c r="D20">
        <v>71.550921616086384</v>
      </c>
    </row>
    <row r="21" spans="2:4" x14ac:dyDescent="0.25">
      <c r="B21">
        <v>1286</v>
      </c>
      <c r="C21">
        <v>65.357142857142847</v>
      </c>
      <c r="D21">
        <v>70.285954583683761</v>
      </c>
    </row>
    <row r="22" spans="2:4" x14ac:dyDescent="0.25">
      <c r="B22">
        <v>1287</v>
      </c>
      <c r="C22">
        <v>71.484374999999986</v>
      </c>
      <c r="D22">
        <v>82.654935870479392</v>
      </c>
    </row>
    <row r="23" spans="2:4" x14ac:dyDescent="0.25">
      <c r="B23">
        <v>1288</v>
      </c>
      <c r="C23">
        <v>83.181818181818173</v>
      </c>
      <c r="D23">
        <v>97.225017203150088</v>
      </c>
    </row>
    <row r="24" spans="2:4" x14ac:dyDescent="0.25">
      <c r="B24">
        <v>1289</v>
      </c>
      <c r="C24">
        <v>78.20512820512819</v>
      </c>
      <c r="D24">
        <v>87.295076664294484</v>
      </c>
    </row>
    <row r="25" spans="2:4" x14ac:dyDescent="0.25">
      <c r="B25">
        <v>1290</v>
      </c>
      <c r="C25">
        <v>68.283582089552226</v>
      </c>
      <c r="D25">
        <v>82.706024126633423</v>
      </c>
    </row>
    <row r="26" spans="2:4" x14ac:dyDescent="0.25">
      <c r="B26">
        <v>1291</v>
      </c>
      <c r="C26">
        <v>59.032258064516121</v>
      </c>
      <c r="D26">
        <v>60.194036734583136</v>
      </c>
    </row>
    <row r="27" spans="2:4" x14ac:dyDescent="0.25">
      <c r="B27">
        <v>1292</v>
      </c>
      <c r="C27">
        <v>62.671232876712338</v>
      </c>
      <c r="D27">
        <v>72.366210813737808</v>
      </c>
    </row>
    <row r="28" spans="2:4" x14ac:dyDescent="0.25">
      <c r="B28">
        <v>1293</v>
      </c>
      <c r="C28">
        <v>62.671232876712338</v>
      </c>
      <c r="D28">
        <v>65.134509257232395</v>
      </c>
    </row>
    <row r="29" spans="2:4" x14ac:dyDescent="0.25">
      <c r="B29">
        <v>1294</v>
      </c>
      <c r="C29">
        <v>54.790419161676631</v>
      </c>
      <c r="D29">
        <v>64.599547750587959</v>
      </c>
    </row>
    <row r="30" spans="2:4" x14ac:dyDescent="0.25">
      <c r="B30">
        <v>1295</v>
      </c>
      <c r="C30">
        <v>52.890173410404614</v>
      </c>
      <c r="D30">
        <v>69.043398785592402</v>
      </c>
    </row>
    <row r="31" spans="2:4" x14ac:dyDescent="0.25">
      <c r="B31">
        <v>1296</v>
      </c>
      <c r="C31">
        <v>55.454545454545446</v>
      </c>
      <c r="D31">
        <v>60.202461961923682</v>
      </c>
    </row>
    <row r="32" spans="2:4" x14ac:dyDescent="0.25">
      <c r="B32">
        <v>1297</v>
      </c>
      <c r="C32">
        <v>62.671232876712338</v>
      </c>
      <c r="D32">
        <v>55.934997753378568</v>
      </c>
    </row>
    <row r="33" spans="2:4" x14ac:dyDescent="0.25">
      <c r="B33">
        <v>1298</v>
      </c>
      <c r="C33">
        <v>58.653846153846146</v>
      </c>
      <c r="D33">
        <v>63.583597507062606</v>
      </c>
    </row>
    <row r="34" spans="2:4" x14ac:dyDescent="0.25">
      <c r="B34">
        <v>1299</v>
      </c>
      <c r="C34">
        <v>57.911392405063275</v>
      </c>
      <c r="D34">
        <v>69.688494746143434</v>
      </c>
    </row>
    <row r="35" spans="2:4" x14ac:dyDescent="0.25">
      <c r="B35">
        <v>1300</v>
      </c>
      <c r="C35">
        <v>56.481481481481474</v>
      </c>
      <c r="D35">
        <v>71.736390160836478</v>
      </c>
    </row>
    <row r="36" spans="2:4" x14ac:dyDescent="0.25">
      <c r="B36">
        <v>1301</v>
      </c>
      <c r="C36">
        <v>59.415584415584412</v>
      </c>
      <c r="D36">
        <v>71.731783775517997</v>
      </c>
    </row>
    <row r="37" spans="2:4" x14ac:dyDescent="0.25">
      <c r="B37">
        <v>1302</v>
      </c>
      <c r="C37">
        <v>62.244897959183675</v>
      </c>
      <c r="D37">
        <v>73.14429893067404</v>
      </c>
    </row>
    <row r="38" spans="2:4" x14ac:dyDescent="0.25">
      <c r="B38">
        <v>1303</v>
      </c>
      <c r="C38">
        <v>76.798561151079127</v>
      </c>
      <c r="D38">
        <v>79.679314580295383</v>
      </c>
    </row>
    <row r="39" spans="2:4" x14ac:dyDescent="0.25">
      <c r="B39">
        <v>1304</v>
      </c>
      <c r="C39">
        <v>79.074074074074062</v>
      </c>
      <c r="D39">
        <v>98.001308288944955</v>
      </c>
    </row>
    <row r="40" spans="2:4" x14ac:dyDescent="0.25">
      <c r="B40">
        <v>1305</v>
      </c>
      <c r="C40">
        <v>72.128378378378372</v>
      </c>
      <c r="D40">
        <v>72.116245766371918</v>
      </c>
    </row>
    <row r="41" spans="2:4" x14ac:dyDescent="0.25">
      <c r="B41">
        <v>1306</v>
      </c>
      <c r="C41">
        <v>71.166666666666671</v>
      </c>
      <c r="D41">
        <v>77.95413512755816</v>
      </c>
    </row>
    <row r="42" spans="2:4" x14ac:dyDescent="0.25">
      <c r="B42">
        <v>1307</v>
      </c>
      <c r="C42">
        <v>73.620689655172427</v>
      </c>
      <c r="D42">
        <v>75.441083495258255</v>
      </c>
    </row>
    <row r="43" spans="2:4" x14ac:dyDescent="0.25">
      <c r="B43">
        <v>1308</v>
      </c>
      <c r="C43">
        <v>67.563291139240505</v>
      </c>
      <c r="D43">
        <v>65.278981379949101</v>
      </c>
    </row>
    <row r="44" spans="2:4" x14ac:dyDescent="0.25">
      <c r="B44">
        <v>1309</v>
      </c>
      <c r="C44">
        <v>58.653846153846153</v>
      </c>
      <c r="D44">
        <v>60.932910655366499</v>
      </c>
    </row>
    <row r="45" spans="2:4" x14ac:dyDescent="0.25">
      <c r="B45">
        <v>1310</v>
      </c>
      <c r="C45">
        <v>64.21052631578948</v>
      </c>
      <c r="D45">
        <v>68.158204594750131</v>
      </c>
    </row>
    <row r="46" spans="2:4" x14ac:dyDescent="0.25">
      <c r="B46">
        <v>1311</v>
      </c>
      <c r="C46">
        <v>64.21052631578948</v>
      </c>
      <c r="D46">
        <v>55.98574653623124</v>
      </c>
    </row>
    <row r="47" spans="2:4" x14ac:dyDescent="0.25">
      <c r="B47">
        <v>1312</v>
      </c>
      <c r="C47">
        <v>75.776397515527947</v>
      </c>
      <c r="D47">
        <v>74.412549822649638</v>
      </c>
    </row>
    <row r="48" spans="2:4" x14ac:dyDescent="0.25">
      <c r="B48">
        <v>1313</v>
      </c>
      <c r="C48">
        <v>77.70700636942675</v>
      </c>
      <c r="D48">
        <v>75.073202873473946</v>
      </c>
    </row>
    <row r="49" spans="2:4" x14ac:dyDescent="0.25">
      <c r="B49">
        <v>1314</v>
      </c>
      <c r="C49">
        <v>71.764705882352928</v>
      </c>
      <c r="D49">
        <v>77.190817790530843</v>
      </c>
    </row>
    <row r="50" spans="2:4" x14ac:dyDescent="0.25">
      <c r="B50">
        <v>1315</v>
      </c>
      <c r="C50">
        <v>68.156424581005581</v>
      </c>
      <c r="D50">
        <v>70.38053666994</v>
      </c>
    </row>
    <row r="51" spans="2:4" x14ac:dyDescent="0.25">
      <c r="B51">
        <v>1316</v>
      </c>
      <c r="C51">
        <v>51.260504201680668</v>
      </c>
      <c r="D51">
        <v>53.114332360362148</v>
      </c>
    </row>
    <row r="52" spans="2:4" x14ac:dyDescent="0.25">
      <c r="B52">
        <v>1317</v>
      </c>
      <c r="C52">
        <v>50.205761316872433</v>
      </c>
      <c r="D52">
        <v>56.159514340992715</v>
      </c>
    </row>
    <row r="53" spans="2:4" x14ac:dyDescent="0.25">
      <c r="B53">
        <v>1318</v>
      </c>
      <c r="C53">
        <v>64.550264550264544</v>
      </c>
      <c r="D53">
        <v>63.198454973055483</v>
      </c>
    </row>
    <row r="54" spans="2:4" x14ac:dyDescent="0.25">
      <c r="B54">
        <v>1319</v>
      </c>
      <c r="C54">
        <v>81.879194630872476</v>
      </c>
      <c r="D54">
        <v>84.502909782627086</v>
      </c>
    </row>
    <row r="55" spans="2:4" x14ac:dyDescent="0.25">
      <c r="B55">
        <v>1320</v>
      </c>
      <c r="C55">
        <v>73.939393939393923</v>
      </c>
      <c r="D55">
        <v>74.045110482452785</v>
      </c>
    </row>
    <row r="56" spans="2:4" x14ac:dyDescent="0.25">
      <c r="B56">
        <v>1321</v>
      </c>
      <c r="C56">
        <v>69.714285714285722</v>
      </c>
      <c r="D56">
        <v>68.952060555088323</v>
      </c>
    </row>
    <row r="57" spans="2:4" x14ac:dyDescent="0.25">
      <c r="B57">
        <v>1322</v>
      </c>
      <c r="C57">
        <v>54.708520179372186</v>
      </c>
      <c r="D57">
        <v>59.843483049025636</v>
      </c>
    </row>
    <row r="58" spans="2:4" x14ac:dyDescent="0.25">
      <c r="B58">
        <v>1323</v>
      </c>
      <c r="C58">
        <v>62.564102564102555</v>
      </c>
      <c r="D58">
        <v>53.076879946518282</v>
      </c>
    </row>
    <row r="59" spans="2:4" x14ac:dyDescent="0.25">
      <c r="B59">
        <v>1324</v>
      </c>
      <c r="C59">
        <v>71.345029239766063</v>
      </c>
      <c r="D59">
        <v>71.867066039081422</v>
      </c>
    </row>
    <row r="60" spans="2:4" x14ac:dyDescent="0.25">
      <c r="B60">
        <v>1325</v>
      </c>
      <c r="C60">
        <v>67.032967032967036</v>
      </c>
      <c r="D60">
        <v>69.180953613249656</v>
      </c>
    </row>
    <row r="61" spans="2:4" x14ac:dyDescent="0.25">
      <c r="B61">
        <v>1326</v>
      </c>
      <c r="C61">
        <v>76.729559748427661</v>
      </c>
      <c r="D61">
        <v>74.670961803957653</v>
      </c>
    </row>
    <row r="62" spans="2:4" x14ac:dyDescent="0.25">
      <c r="B62">
        <v>1327</v>
      </c>
      <c r="C62">
        <v>86.524822695035468</v>
      </c>
      <c r="D62">
        <v>84.152485251925143</v>
      </c>
    </row>
    <row r="63" spans="2:4" x14ac:dyDescent="0.25">
      <c r="B63">
        <v>1328</v>
      </c>
      <c r="C63">
        <v>79.738562091503269</v>
      </c>
      <c r="D63">
        <v>78.819791443350525</v>
      </c>
    </row>
    <row r="64" spans="2:4" x14ac:dyDescent="0.25">
      <c r="B64">
        <v>1329</v>
      </c>
      <c r="C64">
        <v>73.939393939393923</v>
      </c>
      <c r="D64">
        <v>66.644952468333443</v>
      </c>
    </row>
    <row r="65" spans="2:4" x14ac:dyDescent="0.25">
      <c r="B65">
        <v>1330</v>
      </c>
      <c r="C65">
        <v>73.493975903614441</v>
      </c>
      <c r="D65">
        <v>72.733693394266723</v>
      </c>
    </row>
    <row r="66" spans="2:4" x14ac:dyDescent="0.25">
      <c r="B66">
        <v>1331</v>
      </c>
      <c r="C66">
        <v>68.539325842696627</v>
      </c>
      <c r="D66">
        <v>72.228574668544056</v>
      </c>
    </row>
    <row r="67" spans="2:4" x14ac:dyDescent="0.25">
      <c r="B67">
        <v>1332</v>
      </c>
      <c r="C67">
        <v>67.777777777777786</v>
      </c>
      <c r="D67">
        <v>74.538454350060761</v>
      </c>
    </row>
    <row r="68" spans="2:4" x14ac:dyDescent="0.25">
      <c r="B68">
        <v>1333</v>
      </c>
      <c r="C68">
        <v>79.738562091503269</v>
      </c>
      <c r="D68">
        <v>76.003122303028306</v>
      </c>
    </row>
    <row r="69" spans="2:4" x14ac:dyDescent="0.25">
      <c r="B69">
        <v>1334</v>
      </c>
      <c r="C69">
        <v>83.561643835616437</v>
      </c>
      <c r="D69">
        <v>78.515616899201575</v>
      </c>
    </row>
    <row r="70" spans="2:4" x14ac:dyDescent="0.25">
      <c r="B70">
        <v>1335</v>
      </c>
      <c r="C70">
        <v>84.722222222222214</v>
      </c>
      <c r="D70">
        <v>92.7740398093636</v>
      </c>
    </row>
    <row r="71" spans="2:4" x14ac:dyDescent="0.25">
      <c r="B71">
        <v>1336</v>
      </c>
      <c r="C71">
        <v>80.794701986754959</v>
      </c>
      <c r="D71">
        <v>82.14694300402698</v>
      </c>
    </row>
    <row r="72" spans="2:4" x14ac:dyDescent="0.25">
      <c r="B72">
        <v>1337</v>
      </c>
      <c r="C72">
        <v>85.91549295774648</v>
      </c>
      <c r="D72">
        <v>90.944692545517</v>
      </c>
    </row>
    <row r="73" spans="2:4" x14ac:dyDescent="0.25">
      <c r="B73">
        <v>1338</v>
      </c>
      <c r="C73">
        <v>82.751937984496124</v>
      </c>
      <c r="D73">
        <v>83.740228581114991</v>
      </c>
    </row>
    <row r="74" spans="2:4" x14ac:dyDescent="0.25">
      <c r="B74">
        <v>1339</v>
      </c>
      <c r="C74">
        <v>88.958333333333343</v>
      </c>
      <c r="D74">
        <v>95.407625455564897</v>
      </c>
    </row>
    <row r="75" spans="2:4" x14ac:dyDescent="0.25">
      <c r="B75">
        <v>1340</v>
      </c>
      <c r="C75">
        <v>60.999999999999986</v>
      </c>
      <c r="D75">
        <v>76.517633865993844</v>
      </c>
    </row>
    <row r="76" spans="2:4" x14ac:dyDescent="0.25">
      <c r="B76">
        <v>1341</v>
      </c>
      <c r="C76">
        <v>69.847328244274792</v>
      </c>
      <c r="D76">
        <v>85.696621062025287</v>
      </c>
    </row>
    <row r="77" spans="2:4" x14ac:dyDescent="0.25">
      <c r="B77">
        <v>1342</v>
      </c>
      <c r="C77">
        <v>67.27941176470587</v>
      </c>
      <c r="D77">
        <v>84.922574580715377</v>
      </c>
    </row>
    <row r="78" spans="2:4" x14ac:dyDescent="0.25">
      <c r="B78">
        <v>1343</v>
      </c>
      <c r="C78">
        <v>68.796992481203006</v>
      </c>
      <c r="D78">
        <v>86.190075693860379</v>
      </c>
    </row>
    <row r="79" spans="2:4" x14ac:dyDescent="0.25">
      <c r="B79">
        <v>1344</v>
      </c>
      <c r="C79">
        <v>63.103448275862071</v>
      </c>
      <c r="D79">
        <v>84.505901800991865</v>
      </c>
    </row>
    <row r="80" spans="2:4" x14ac:dyDescent="0.25">
      <c r="B80">
        <v>1345</v>
      </c>
      <c r="C80">
        <v>69.318181818181813</v>
      </c>
      <c r="D80">
        <v>89.073960802303944</v>
      </c>
    </row>
    <row r="81" spans="2:4" x14ac:dyDescent="0.25">
      <c r="B81">
        <v>1346</v>
      </c>
      <c r="C81">
        <v>66.304347826086953</v>
      </c>
      <c r="D81">
        <v>80.308748064991875</v>
      </c>
    </row>
    <row r="82" spans="2:4" x14ac:dyDescent="0.25">
      <c r="B82">
        <v>1347</v>
      </c>
      <c r="C82">
        <v>56.481481481481474</v>
      </c>
      <c r="D82">
        <v>71.958072454287759</v>
      </c>
    </row>
    <row r="83" spans="2:4" x14ac:dyDescent="0.25">
      <c r="B83">
        <v>1348</v>
      </c>
      <c r="C83">
        <v>55.792682926829265</v>
      </c>
      <c r="D83">
        <v>68.759359166341866</v>
      </c>
    </row>
    <row r="84" spans="2:4" x14ac:dyDescent="0.25">
      <c r="B84">
        <v>1349</v>
      </c>
      <c r="C84">
        <v>67.27941176470587</v>
      </c>
      <c r="D84">
        <v>88.038514817196855</v>
      </c>
    </row>
    <row r="85" spans="2:4" x14ac:dyDescent="0.25">
      <c r="B85">
        <v>1350</v>
      </c>
      <c r="C85">
        <v>57.187499999999993</v>
      </c>
      <c r="D85">
        <v>102.62005887300249</v>
      </c>
    </row>
    <row r="86" spans="2:4" x14ac:dyDescent="0.25">
      <c r="B86">
        <v>1351</v>
      </c>
      <c r="C86">
        <v>49.193548387096769</v>
      </c>
      <c r="D86">
        <v>89.086247592175582</v>
      </c>
    </row>
    <row r="87" spans="2:4" x14ac:dyDescent="0.25">
      <c r="B87">
        <v>1352</v>
      </c>
      <c r="C87">
        <v>51.322115384615387</v>
      </c>
      <c r="D87">
        <v>73.033657889629282</v>
      </c>
    </row>
    <row r="88" spans="2:4" x14ac:dyDescent="0.25">
      <c r="B88">
        <v>1353</v>
      </c>
      <c r="C88">
        <v>62.42690058479532</v>
      </c>
      <c r="D88">
        <v>90.180356975983528</v>
      </c>
    </row>
    <row r="89" spans="2:4" x14ac:dyDescent="0.25">
      <c r="B89">
        <v>1354</v>
      </c>
      <c r="C89">
        <v>73.493975903614441</v>
      </c>
      <c r="D89">
        <v>98.348414684811559</v>
      </c>
    </row>
    <row r="90" spans="2:4" x14ac:dyDescent="0.25">
      <c r="B90">
        <v>1355</v>
      </c>
      <c r="C90">
        <v>71.764705882352928</v>
      </c>
      <c r="D90">
        <v>91.85158066590806</v>
      </c>
    </row>
    <row r="91" spans="2:4" x14ac:dyDescent="0.25">
      <c r="B91">
        <v>1356</v>
      </c>
      <c r="C91">
        <v>68.156424581005581</v>
      </c>
      <c r="D91">
        <v>99.110561901226802</v>
      </c>
    </row>
    <row r="92" spans="2:4" x14ac:dyDescent="0.25">
      <c r="B92">
        <v>1357</v>
      </c>
      <c r="C92">
        <v>82.880434782608702</v>
      </c>
      <c r="D92">
        <v>94.387501371265586</v>
      </c>
    </row>
    <row r="93" spans="2:4" x14ac:dyDescent="0.25">
      <c r="B93">
        <v>1358</v>
      </c>
      <c r="C93">
        <v>82.880434782608702</v>
      </c>
      <c r="D93">
        <v>92.240556550992792</v>
      </c>
    </row>
    <row r="94" spans="2:4" x14ac:dyDescent="0.25">
      <c r="B94">
        <v>1359</v>
      </c>
      <c r="C94">
        <v>103.97727272727273</v>
      </c>
      <c r="D94">
        <v>90.27104518694091</v>
      </c>
    </row>
    <row r="95" spans="2:4" x14ac:dyDescent="0.25">
      <c r="B95">
        <v>1360</v>
      </c>
      <c r="C95">
        <v>102.80898876404494</v>
      </c>
      <c r="D95">
        <v>107.97970157152173</v>
      </c>
    </row>
    <row r="96" spans="2:4" x14ac:dyDescent="0.25">
      <c r="B96">
        <v>1361</v>
      </c>
      <c r="C96">
        <v>103.97727272727273</v>
      </c>
      <c r="D96">
        <v>92.556388103065984</v>
      </c>
    </row>
    <row r="97" spans="2:4" x14ac:dyDescent="0.25">
      <c r="B97">
        <v>1362</v>
      </c>
      <c r="C97">
        <v>106.3953488372093</v>
      </c>
      <c r="D97">
        <v>113.24975062100262</v>
      </c>
    </row>
    <row r="98" spans="2:4" x14ac:dyDescent="0.25">
      <c r="B98">
        <v>1363</v>
      </c>
      <c r="C98">
        <v>94.818652849740928</v>
      </c>
      <c r="D98">
        <v>102.04369065309378</v>
      </c>
    </row>
    <row r="99" spans="2:4" x14ac:dyDescent="0.25">
      <c r="B99">
        <v>1364</v>
      </c>
      <c r="C99">
        <v>90.147783251231502</v>
      </c>
      <c r="D99">
        <v>95.955453728140142</v>
      </c>
    </row>
    <row r="100" spans="2:4" x14ac:dyDescent="0.25">
      <c r="B100">
        <v>1365</v>
      </c>
      <c r="C100">
        <v>97.340425531914903</v>
      </c>
      <c r="D100">
        <v>113.00985988583292</v>
      </c>
    </row>
    <row r="101" spans="2:4" x14ac:dyDescent="0.25">
      <c r="B101">
        <v>1366</v>
      </c>
      <c r="C101">
        <v>103.97727272727273</v>
      </c>
      <c r="D101">
        <v>110.10455692331217</v>
      </c>
    </row>
    <row r="102" spans="2:4" x14ac:dyDescent="0.25">
      <c r="B102">
        <v>1367</v>
      </c>
      <c r="C102">
        <v>101.66666666666669</v>
      </c>
      <c r="D102">
        <v>124.97560975609758</v>
      </c>
    </row>
    <row r="103" spans="2:4" x14ac:dyDescent="0.25">
      <c r="B103">
        <v>1368</v>
      </c>
      <c r="C103">
        <v>95.312499999999986</v>
      </c>
      <c r="D103">
        <v>95.130799691617611</v>
      </c>
    </row>
    <row r="104" spans="2:4" x14ac:dyDescent="0.25">
      <c r="B104">
        <v>1369</v>
      </c>
      <c r="C104">
        <v>94.818652849740928</v>
      </c>
      <c r="D104">
        <v>114.02693951899319</v>
      </c>
    </row>
    <row r="105" spans="2:4" x14ac:dyDescent="0.25">
      <c r="B105">
        <v>1370</v>
      </c>
      <c r="C105">
        <v>71.764705882352928</v>
      </c>
      <c r="D105">
        <v>89.654578736456713</v>
      </c>
    </row>
    <row r="106" spans="2:4" x14ac:dyDescent="0.25">
      <c r="B106">
        <v>1371</v>
      </c>
      <c r="C106">
        <v>91.959798994974861</v>
      </c>
      <c r="D106">
        <v>98.966996462548224</v>
      </c>
    </row>
    <row r="107" spans="2:4" x14ac:dyDescent="0.25">
      <c r="B107">
        <v>1372</v>
      </c>
      <c r="C107">
        <v>98.918918918918919</v>
      </c>
      <c r="D107">
        <v>122.10260723296886</v>
      </c>
    </row>
    <row r="108" spans="2:4" x14ac:dyDescent="0.25">
      <c r="B108">
        <v>1373</v>
      </c>
      <c r="C108">
        <v>92.89340101522842</v>
      </c>
      <c r="D108">
        <v>98.877954856915991</v>
      </c>
    </row>
    <row r="109" spans="2:4" x14ac:dyDescent="0.25">
      <c r="B109">
        <v>1374</v>
      </c>
      <c r="C109">
        <v>103.97727272727273</v>
      </c>
      <c r="D109">
        <v>121.36803272421439</v>
      </c>
    </row>
    <row r="110" spans="2:4" x14ac:dyDescent="0.25">
      <c r="B110">
        <v>1375</v>
      </c>
      <c r="C110">
        <v>89.705882352941174</v>
      </c>
      <c r="D110">
        <v>100.80154685928197</v>
      </c>
    </row>
    <row r="111" spans="2:4" x14ac:dyDescent="0.25">
      <c r="B111">
        <v>1376</v>
      </c>
      <c r="C111">
        <v>91.044776119402968</v>
      </c>
      <c r="D111">
        <v>106.45117557711859</v>
      </c>
    </row>
    <row r="112" spans="2:4" x14ac:dyDescent="0.25">
      <c r="B112">
        <v>1377</v>
      </c>
      <c r="C112">
        <v>112.96296296296295</v>
      </c>
      <c r="D112">
        <v>118.64436345512881</v>
      </c>
    </row>
    <row r="113" spans="2:4" x14ac:dyDescent="0.25">
      <c r="B113">
        <v>1378</v>
      </c>
      <c r="C113">
        <v>118.83116883116882</v>
      </c>
      <c r="D113">
        <v>141.69126079975533</v>
      </c>
    </row>
    <row r="114" spans="2:4" x14ac:dyDescent="0.25">
      <c r="B114">
        <v>1379</v>
      </c>
      <c r="C114">
        <v>124.48979591836735</v>
      </c>
      <c r="D114">
        <v>149.41567543754255</v>
      </c>
    </row>
    <row r="115" spans="2:4" x14ac:dyDescent="0.25">
      <c r="B115">
        <v>1380</v>
      </c>
      <c r="C115">
        <v>107.01754385964909</v>
      </c>
      <c r="D115">
        <v>105.55344065237384</v>
      </c>
    </row>
    <row r="116" spans="2:4" x14ac:dyDescent="0.25">
      <c r="B116">
        <v>1381</v>
      </c>
      <c r="C116">
        <v>104.57142857142858</v>
      </c>
      <c r="D116">
        <v>141.68006728343144</v>
      </c>
    </row>
    <row r="117" spans="2:4" x14ac:dyDescent="0.25">
      <c r="B117">
        <v>1382</v>
      </c>
      <c r="C117">
        <v>112.26993865030674</v>
      </c>
      <c r="D117">
        <v>125.14305468842713</v>
      </c>
    </row>
    <row r="118" spans="2:4" x14ac:dyDescent="0.25">
      <c r="B118">
        <v>1383</v>
      </c>
      <c r="C118">
        <v>114.37499999999999</v>
      </c>
      <c r="D118">
        <v>130.3624894869638</v>
      </c>
    </row>
    <row r="119" spans="2:4" x14ac:dyDescent="0.25">
      <c r="B119">
        <v>1384</v>
      </c>
      <c r="C119">
        <v>112.26993865030674</v>
      </c>
      <c r="D119">
        <v>129.90201592305746</v>
      </c>
    </row>
    <row r="120" spans="2:4" x14ac:dyDescent="0.25">
      <c r="B120">
        <v>1385</v>
      </c>
      <c r="C120">
        <v>116.5605095541401</v>
      </c>
      <c r="D120">
        <v>142.87240254348509</v>
      </c>
    </row>
    <row r="121" spans="2:4" x14ac:dyDescent="0.25">
      <c r="B121">
        <v>1386</v>
      </c>
      <c r="C121">
        <v>111.58536585365853</v>
      </c>
      <c r="D121">
        <v>123.28509302754927</v>
      </c>
    </row>
    <row r="122" spans="2:4" x14ac:dyDescent="0.25">
      <c r="B122">
        <v>1387</v>
      </c>
      <c r="C122">
        <v>118.06451612903224</v>
      </c>
      <c r="D122">
        <v>139.66499362435226</v>
      </c>
    </row>
    <row r="123" spans="2:4" x14ac:dyDescent="0.25">
      <c r="B123">
        <v>1388</v>
      </c>
      <c r="C123">
        <v>125.34246575342468</v>
      </c>
      <c r="D123">
        <v>142.46944018802492</v>
      </c>
    </row>
    <row r="124" spans="2:4" x14ac:dyDescent="0.25">
      <c r="B124">
        <v>1389</v>
      </c>
      <c r="C124">
        <v>134.55882352941174</v>
      </c>
      <c r="D124">
        <v>158.0679513184584</v>
      </c>
    </row>
    <row r="125" spans="2:4" x14ac:dyDescent="0.25">
      <c r="B125">
        <v>1390</v>
      </c>
      <c r="C125">
        <v>108.28402366863902</v>
      </c>
      <c r="D125">
        <v>123.76010868862002</v>
      </c>
    </row>
    <row r="126" spans="2:4" x14ac:dyDescent="0.25">
      <c r="B126">
        <v>1391</v>
      </c>
      <c r="C126">
        <v>94.818652849740928</v>
      </c>
      <c r="D126">
        <v>108.70518614065897</v>
      </c>
    </row>
    <row r="127" spans="2:4" x14ac:dyDescent="0.25">
      <c r="B127">
        <v>1392</v>
      </c>
      <c r="C127">
        <v>113.66459627329191</v>
      </c>
      <c r="D127">
        <v>116.97224558452479</v>
      </c>
    </row>
    <row r="128" spans="2:4" x14ac:dyDescent="0.25">
      <c r="B128">
        <v>1393</v>
      </c>
      <c r="C128">
        <v>127.08333333333333</v>
      </c>
      <c r="D128">
        <v>141.804621063452</v>
      </c>
    </row>
    <row r="129" spans="2:4" x14ac:dyDescent="0.25">
      <c r="B129">
        <v>1394</v>
      </c>
      <c r="C129">
        <v>124.48979591836735</v>
      </c>
      <c r="D129">
        <v>143.06379911089752</v>
      </c>
    </row>
    <row r="130" spans="2:4" x14ac:dyDescent="0.25">
      <c r="B130">
        <v>1395</v>
      </c>
      <c r="C130">
        <v>121.19205298013243</v>
      </c>
      <c r="D130">
        <v>136.08708971309855</v>
      </c>
    </row>
    <row r="131" spans="2:4" x14ac:dyDescent="0.25">
      <c r="B131">
        <v>1396</v>
      </c>
      <c r="C131">
        <v>121.19205298013243</v>
      </c>
      <c r="D131">
        <v>139.79725853435744</v>
      </c>
    </row>
    <row r="132" spans="2:4" x14ac:dyDescent="0.25">
      <c r="B132">
        <v>1397</v>
      </c>
      <c r="C132">
        <v>105.78034682080923</v>
      </c>
      <c r="D132">
        <v>113.71609697759324</v>
      </c>
    </row>
    <row r="133" spans="2:4" x14ac:dyDescent="0.25">
      <c r="B133">
        <v>1398</v>
      </c>
      <c r="C133">
        <v>107.01754385964909</v>
      </c>
      <c r="D133">
        <v>125.88287371076976</v>
      </c>
    </row>
    <row r="134" spans="2:4" x14ac:dyDescent="0.25">
      <c r="B134">
        <v>1399</v>
      </c>
      <c r="C134">
        <v>112.26993865030674</v>
      </c>
      <c r="D134">
        <v>132.45775436387743</v>
      </c>
    </row>
    <row r="135" spans="2:4" x14ac:dyDescent="0.25">
      <c r="B135">
        <v>1400</v>
      </c>
      <c r="C135">
        <v>108.9285714285714</v>
      </c>
      <c r="D135">
        <v>129.71264367816087</v>
      </c>
    </row>
    <row r="136" spans="2:4" x14ac:dyDescent="0.25">
      <c r="B136">
        <v>1401</v>
      </c>
      <c r="C136">
        <v>103.38983050847457</v>
      </c>
      <c r="D136">
        <v>125.67357082103842</v>
      </c>
    </row>
    <row r="137" spans="2:4" x14ac:dyDescent="0.25">
      <c r="B137">
        <v>1402</v>
      </c>
      <c r="C137">
        <v>93.367346938775512</v>
      </c>
      <c r="D137">
        <v>122.17589811366096</v>
      </c>
    </row>
    <row r="138" spans="2:4" x14ac:dyDescent="0.25">
      <c r="B138">
        <v>1403</v>
      </c>
      <c r="C138">
        <v>103.38983050847457</v>
      </c>
      <c r="D138">
        <v>133.09955191895577</v>
      </c>
    </row>
    <row r="139" spans="2:4" x14ac:dyDescent="0.25">
      <c r="B139">
        <v>1404</v>
      </c>
      <c r="C139">
        <v>133.4375</v>
      </c>
      <c r="D139">
        <v>150.74285113540788</v>
      </c>
    </row>
    <row r="140" spans="2:4" x14ac:dyDescent="0.25">
      <c r="B140">
        <v>1405</v>
      </c>
      <c r="C140">
        <v>135.12658227848101</v>
      </c>
      <c r="D140">
        <v>149.65070104651281</v>
      </c>
    </row>
    <row r="141" spans="2:4" x14ac:dyDescent="0.25">
      <c r="B141">
        <v>1406</v>
      </c>
      <c r="C141">
        <v>144.25675675675674</v>
      </c>
      <c r="D141">
        <v>147.72668379060306</v>
      </c>
    </row>
    <row r="142" spans="2:4" x14ac:dyDescent="0.25">
      <c r="B142">
        <v>1407</v>
      </c>
      <c r="C142">
        <v>135.12658227848101</v>
      </c>
      <c r="D142">
        <v>145.46848218373057</v>
      </c>
    </row>
    <row r="143" spans="2:4" x14ac:dyDescent="0.25">
      <c r="B143">
        <v>1408</v>
      </c>
      <c r="C143">
        <v>143.52941176470586</v>
      </c>
      <c r="D143">
        <v>121.34210656508186</v>
      </c>
    </row>
    <row r="144" spans="2:4" x14ac:dyDescent="0.25">
      <c r="B144">
        <v>1409</v>
      </c>
      <c r="C144">
        <v>134.06593406593407</v>
      </c>
      <c r="D144">
        <v>117.60367471048716</v>
      </c>
    </row>
    <row r="145" spans="2:4" x14ac:dyDescent="0.25">
      <c r="B145">
        <v>1410</v>
      </c>
      <c r="C145">
        <v>124.48979591836735</v>
      </c>
      <c r="D145">
        <v>108.06740358043973</v>
      </c>
    </row>
    <row r="146" spans="2:4" x14ac:dyDescent="0.25">
      <c r="B146">
        <v>1411</v>
      </c>
      <c r="C146">
        <v>141.86046511627904</v>
      </c>
      <c r="D146">
        <v>123.10481741545563</v>
      </c>
    </row>
    <row r="147" spans="2:4" x14ac:dyDescent="0.25">
      <c r="B147">
        <v>1412</v>
      </c>
      <c r="C147">
        <v>150.61728395061726</v>
      </c>
      <c r="D147">
        <v>136.68930214206355</v>
      </c>
    </row>
    <row r="148" spans="2:4" x14ac:dyDescent="0.25">
      <c r="B148">
        <v>1413</v>
      </c>
      <c r="C148">
        <v>149.69325153374231</v>
      </c>
      <c r="D148">
        <v>134.74910606944019</v>
      </c>
    </row>
    <row r="149" spans="2:4" x14ac:dyDescent="0.25">
      <c r="B149">
        <v>1414</v>
      </c>
      <c r="C149">
        <v>154.43037974683543</v>
      </c>
      <c r="D149">
        <v>145.96853009123717</v>
      </c>
    </row>
    <row r="150" spans="2:4" x14ac:dyDescent="0.25">
      <c r="B150">
        <v>1415</v>
      </c>
      <c r="C150">
        <v>152.49999999999997</v>
      </c>
      <c r="D150">
        <v>150.83263246425565</v>
      </c>
    </row>
    <row r="151" spans="2:4" x14ac:dyDescent="0.25">
      <c r="B151">
        <v>1416</v>
      </c>
      <c r="C151">
        <v>138.63636363636365</v>
      </c>
      <c r="D151">
        <v>133.57013150852512</v>
      </c>
    </row>
    <row r="152" spans="2:4" x14ac:dyDescent="0.25">
      <c r="B152">
        <v>1417</v>
      </c>
      <c r="C152">
        <v>128.42105263157896</v>
      </c>
      <c r="D152">
        <v>121.2709486078527</v>
      </c>
    </row>
    <row r="153" spans="2:4" x14ac:dyDescent="0.25">
      <c r="B153">
        <v>1418</v>
      </c>
      <c r="C153">
        <v>145.23809523809518</v>
      </c>
      <c r="D153">
        <v>143.60737314269693</v>
      </c>
    </row>
    <row r="154" spans="2:4" x14ac:dyDescent="0.25">
      <c r="B154">
        <v>1419</v>
      </c>
      <c r="C154">
        <v>138.63636363636365</v>
      </c>
      <c r="D154">
        <v>130.75426255829956</v>
      </c>
    </row>
    <row r="155" spans="2:4" x14ac:dyDescent="0.25">
      <c r="B155">
        <v>1420</v>
      </c>
      <c r="C155">
        <v>153.45911949685532</v>
      </c>
      <c r="D155">
        <v>140.17180549163982</v>
      </c>
    </row>
    <row r="156" spans="2:4" x14ac:dyDescent="0.25">
      <c r="B156">
        <v>1421</v>
      </c>
      <c r="C156">
        <v>145.23809523809518</v>
      </c>
      <c r="D156">
        <v>132.23507148864587</v>
      </c>
    </row>
    <row r="157" spans="2:4" x14ac:dyDescent="0.25">
      <c r="B157">
        <v>1422</v>
      </c>
      <c r="C157">
        <v>149.69325153374231</v>
      </c>
      <c r="D157">
        <v>149.73102106735053</v>
      </c>
    </row>
    <row r="158" spans="2:4" x14ac:dyDescent="0.25">
      <c r="B158">
        <v>1423</v>
      </c>
      <c r="C158">
        <v>160.52631578947364</v>
      </c>
      <c r="D158">
        <v>149.13151254924526</v>
      </c>
    </row>
    <row r="159" spans="2:4" x14ac:dyDescent="0.25">
      <c r="B159">
        <v>1424</v>
      </c>
      <c r="C159">
        <v>159.47712418300654</v>
      </c>
      <c r="D159">
        <v>149.61207583678271</v>
      </c>
    </row>
    <row r="160" spans="2:4" x14ac:dyDescent="0.25">
      <c r="B160">
        <v>1425</v>
      </c>
      <c r="C160">
        <v>148.78048780487802</v>
      </c>
      <c r="D160">
        <v>141.59172495846067</v>
      </c>
    </row>
    <row r="161" spans="2:4" x14ac:dyDescent="0.25">
      <c r="B161">
        <v>1426</v>
      </c>
      <c r="C161">
        <v>153.45911949685532</v>
      </c>
      <c r="D161">
        <v>151.9167843597759</v>
      </c>
    </row>
    <row r="162" spans="2:4" x14ac:dyDescent="0.25">
      <c r="B162">
        <v>1427</v>
      </c>
      <c r="C162">
        <v>160.52631578947364</v>
      </c>
      <c r="D162">
        <v>170.11199150104022</v>
      </c>
    </row>
    <row r="163" spans="2:4" x14ac:dyDescent="0.25">
      <c r="B163">
        <v>1428</v>
      </c>
      <c r="C163">
        <v>157.41935483870967</v>
      </c>
      <c r="D163">
        <v>169.41447136384599</v>
      </c>
    </row>
    <row r="164" spans="2:4" x14ac:dyDescent="0.25">
      <c r="B164">
        <v>1429</v>
      </c>
      <c r="C164">
        <v>130.48128342245988</v>
      </c>
      <c r="D164">
        <v>126.40442919273373</v>
      </c>
    </row>
    <row r="165" spans="2:4" x14ac:dyDescent="0.25">
      <c r="B165">
        <v>1430</v>
      </c>
      <c r="C165">
        <v>131.89189189189187</v>
      </c>
      <c r="D165">
        <v>134.91464551178595</v>
      </c>
    </row>
    <row r="166" spans="2:4" x14ac:dyDescent="0.25">
      <c r="B166">
        <v>1431</v>
      </c>
      <c r="C166">
        <v>145.23809523809518</v>
      </c>
      <c r="D166">
        <v>148.73773479114098</v>
      </c>
    </row>
    <row r="167" spans="2:4" x14ac:dyDescent="0.25">
      <c r="B167">
        <v>1432</v>
      </c>
      <c r="C167">
        <v>160.52631578947364</v>
      </c>
      <c r="D167">
        <v>163.78004515072374</v>
      </c>
    </row>
    <row r="168" spans="2:4" x14ac:dyDescent="0.25">
      <c r="B168">
        <v>1433</v>
      </c>
      <c r="C168">
        <v>136.31284916201116</v>
      </c>
      <c r="D168">
        <v>126.55656365848959</v>
      </c>
    </row>
    <row r="169" spans="2:4" x14ac:dyDescent="0.25">
      <c r="B169">
        <v>1434</v>
      </c>
      <c r="C169">
        <v>147.87878787878785</v>
      </c>
      <c r="D169">
        <v>153.09621020975095</v>
      </c>
    </row>
    <row r="170" spans="2:4" x14ac:dyDescent="0.25">
      <c r="B170">
        <v>1435</v>
      </c>
      <c r="C170">
        <v>154.43037974683543</v>
      </c>
      <c r="D170">
        <v>152.56007069018742</v>
      </c>
    </row>
    <row r="171" spans="2:4" x14ac:dyDescent="0.25">
      <c r="B171">
        <v>1436</v>
      </c>
      <c r="C171">
        <v>146.98795180722888</v>
      </c>
      <c r="D171">
        <v>142.56842339923188</v>
      </c>
    </row>
    <row r="172" spans="2:4" x14ac:dyDescent="0.25">
      <c r="B172">
        <v>1437</v>
      </c>
      <c r="C172">
        <v>148.78048780487802</v>
      </c>
      <c r="D172">
        <v>146.234076596443</v>
      </c>
    </row>
    <row r="173" spans="2:4" x14ac:dyDescent="0.25">
      <c r="B173">
        <v>1438</v>
      </c>
      <c r="C173">
        <v>118.44660194174759</v>
      </c>
      <c r="D173">
        <v>123.98540014861148</v>
      </c>
    </row>
    <row r="174" spans="2:4" x14ac:dyDescent="0.25">
      <c r="B174">
        <v>1439</v>
      </c>
      <c r="C174">
        <v>114.01869158878503</v>
      </c>
      <c r="D174">
        <v>122.20329657373274</v>
      </c>
    </row>
    <row r="175" spans="2:4" x14ac:dyDescent="0.25">
      <c r="B175">
        <v>1440</v>
      </c>
      <c r="C175">
        <v>132.60869565217391</v>
      </c>
      <c r="D175">
        <v>131.70530588364355</v>
      </c>
    </row>
    <row r="176" spans="2:4" x14ac:dyDescent="0.25">
      <c r="B176">
        <v>1441</v>
      </c>
      <c r="C176">
        <v>168.27586206896552</v>
      </c>
      <c r="D176">
        <v>172.8259621240683</v>
      </c>
    </row>
    <row r="177" spans="2:4" x14ac:dyDescent="0.25">
      <c r="B177">
        <v>1442</v>
      </c>
      <c r="C177">
        <v>162.66666666666666</v>
      </c>
      <c r="D177">
        <v>166.92144659377627</v>
      </c>
    </row>
    <row r="178" spans="2:4" x14ac:dyDescent="0.25">
      <c r="B178">
        <v>1443</v>
      </c>
      <c r="C178">
        <v>160.52631578947364</v>
      </c>
      <c r="D178">
        <v>163.63828515780617</v>
      </c>
    </row>
    <row r="179" spans="2:4" x14ac:dyDescent="0.25">
      <c r="B179">
        <v>1444</v>
      </c>
      <c r="C179">
        <v>161.58940397350992</v>
      </c>
      <c r="D179">
        <v>184.31928438946409</v>
      </c>
    </row>
    <row r="180" spans="2:4" x14ac:dyDescent="0.25">
      <c r="B180">
        <v>1445</v>
      </c>
      <c r="C180">
        <v>169.44444444444443</v>
      </c>
      <c r="D180">
        <v>169.73659003831415</v>
      </c>
    </row>
    <row r="181" spans="2:4" x14ac:dyDescent="0.25">
      <c r="B181">
        <v>1446</v>
      </c>
      <c r="C181">
        <v>150.61728395061726</v>
      </c>
      <c r="D181">
        <v>157.35009189172348</v>
      </c>
    </row>
    <row r="182" spans="2:4" x14ac:dyDescent="0.25">
      <c r="B182">
        <v>1447</v>
      </c>
      <c r="C182">
        <v>145.23809523809518</v>
      </c>
      <c r="D182">
        <v>154.46663863190352</v>
      </c>
    </row>
    <row r="183" spans="2:4" x14ac:dyDescent="0.25">
      <c r="B183">
        <v>1448</v>
      </c>
      <c r="C183">
        <v>157.41935483870967</v>
      </c>
      <c r="D183">
        <v>170.85097262541035</v>
      </c>
    </row>
    <row r="184" spans="2:4" x14ac:dyDescent="0.25">
      <c r="B184">
        <v>1449</v>
      </c>
      <c r="C184">
        <v>151.55279503105589</v>
      </c>
      <c r="D184">
        <v>156.36450067649102</v>
      </c>
    </row>
    <row r="185" spans="2:4" x14ac:dyDescent="0.25">
      <c r="B185">
        <v>1450</v>
      </c>
      <c r="C185">
        <v>154.43037974683543</v>
      </c>
      <c r="D185">
        <v>181.7446849282984</v>
      </c>
    </row>
    <row r="186" spans="2:4" x14ac:dyDescent="0.25">
      <c r="B186">
        <v>1451</v>
      </c>
      <c r="C186">
        <v>151.55279503105589</v>
      </c>
      <c r="D186">
        <v>166.53600029253667</v>
      </c>
    </row>
    <row r="187" spans="2:4" x14ac:dyDescent="0.25">
      <c r="B187">
        <v>1452</v>
      </c>
      <c r="C187">
        <v>148.78048780487802</v>
      </c>
      <c r="D187">
        <v>167.16845473753307</v>
      </c>
    </row>
    <row r="188" spans="2:4" x14ac:dyDescent="0.25">
      <c r="B188">
        <v>1453</v>
      </c>
      <c r="C188">
        <v>150.61728395061726</v>
      </c>
      <c r="D188">
        <v>164.75428049299649</v>
      </c>
    </row>
    <row r="189" spans="2:4" x14ac:dyDescent="0.25">
      <c r="B189">
        <v>1454</v>
      </c>
      <c r="C189">
        <v>157.41935483870967</v>
      </c>
      <c r="D189">
        <v>159.82235003662603</v>
      </c>
    </row>
    <row r="190" spans="2:4" x14ac:dyDescent="0.25">
      <c r="B190">
        <v>1455</v>
      </c>
      <c r="C190">
        <v>164.86486486486484</v>
      </c>
      <c r="D190">
        <v>166.41090628054465</v>
      </c>
    </row>
    <row r="191" spans="2:4" x14ac:dyDescent="0.25">
      <c r="B191">
        <v>1456</v>
      </c>
      <c r="C191">
        <v>156.41025641025638</v>
      </c>
      <c r="D191">
        <v>174.12973625757476</v>
      </c>
    </row>
    <row r="192" spans="2:4" x14ac:dyDescent="0.25">
      <c r="B192">
        <v>1457</v>
      </c>
      <c r="C192">
        <v>154.43037974683543</v>
      </c>
      <c r="D192">
        <v>162.74286444304863</v>
      </c>
    </row>
    <row r="193" spans="2:4" x14ac:dyDescent="0.25">
      <c r="B193">
        <v>1458</v>
      </c>
      <c r="C193">
        <v>146.98795180722888</v>
      </c>
      <c r="D193">
        <v>143.39051749470545</v>
      </c>
    </row>
    <row r="194" spans="2:4" x14ac:dyDescent="0.25">
      <c r="B194">
        <v>1459</v>
      </c>
      <c r="C194">
        <v>149.69325153374231</v>
      </c>
      <c r="D194">
        <v>147.48373381766393</v>
      </c>
    </row>
    <row r="195" spans="2:4" x14ac:dyDescent="0.25">
      <c r="B195">
        <v>1460</v>
      </c>
      <c r="C195">
        <v>149.69325153374231</v>
      </c>
      <c r="D195">
        <v>156.03223825764803</v>
      </c>
    </row>
    <row r="196" spans="2:4" x14ac:dyDescent="0.25">
      <c r="B196">
        <v>1461</v>
      </c>
      <c r="C196">
        <v>135.55555555555557</v>
      </c>
      <c r="D196">
        <v>146.96205962059622</v>
      </c>
    </row>
    <row r="197" spans="2:4" x14ac:dyDescent="0.25">
      <c r="B197">
        <v>1462</v>
      </c>
      <c r="C197">
        <v>135.55555555555557</v>
      </c>
      <c r="D197">
        <v>143.84964022054015</v>
      </c>
    </row>
    <row r="198" spans="2:4" x14ac:dyDescent="0.25">
      <c r="B198">
        <v>1463</v>
      </c>
      <c r="C198">
        <v>164.86486486486484</v>
      </c>
      <c r="D198">
        <v>166.60502807264791</v>
      </c>
    </row>
    <row r="199" spans="2:4" x14ac:dyDescent="0.25">
      <c r="B199">
        <v>1464</v>
      </c>
      <c r="C199">
        <v>175.53956834532372</v>
      </c>
      <c r="D199">
        <v>191.39570765591057</v>
      </c>
    </row>
    <row r="200" spans="2:4" x14ac:dyDescent="0.25">
      <c r="B200">
        <v>1465</v>
      </c>
      <c r="C200">
        <v>160.52631578947364</v>
      </c>
      <c r="D200">
        <v>183.29567084237081</v>
      </c>
    </row>
    <row r="201" spans="2:4" x14ac:dyDescent="0.25">
      <c r="B201">
        <v>1466</v>
      </c>
      <c r="C201">
        <v>157.41935483870967</v>
      </c>
      <c r="D201">
        <v>153.65929623701129</v>
      </c>
    </row>
    <row r="202" spans="2:4" x14ac:dyDescent="0.25">
      <c r="B202">
        <v>1467</v>
      </c>
      <c r="C202">
        <v>150.61728395061726</v>
      </c>
      <c r="D202">
        <v>159.38956899147533</v>
      </c>
    </row>
    <row r="203" spans="2:4" x14ac:dyDescent="0.25">
      <c r="B203">
        <v>1468</v>
      </c>
      <c r="C203">
        <v>144.37869822485206</v>
      </c>
      <c r="D203">
        <v>148.32513026211674</v>
      </c>
    </row>
    <row r="204" spans="2:4" x14ac:dyDescent="0.25">
      <c r="B204">
        <v>1469</v>
      </c>
      <c r="C204">
        <v>146.98795180722888</v>
      </c>
      <c r="D204">
        <v>156.06807380911363</v>
      </c>
    </row>
    <row r="205" spans="2:4" x14ac:dyDescent="0.25">
      <c r="B205">
        <v>1470</v>
      </c>
      <c r="C205">
        <v>143.52941176470586</v>
      </c>
      <c r="D205">
        <v>149.64963142532031</v>
      </c>
    </row>
    <row r="206" spans="2:4" x14ac:dyDescent="0.25">
      <c r="B206">
        <v>1471</v>
      </c>
      <c r="C206">
        <v>143.52941176470586</v>
      </c>
      <c r="D206">
        <v>146.39637856824811</v>
      </c>
    </row>
    <row r="207" spans="2:4" x14ac:dyDescent="0.25">
      <c r="B207">
        <v>1472</v>
      </c>
      <c r="C207">
        <v>147.87878787878785</v>
      </c>
      <c r="D207">
        <v>152.53031577337714</v>
      </c>
    </row>
    <row r="208" spans="2:4" x14ac:dyDescent="0.25">
      <c r="B208">
        <v>1473</v>
      </c>
      <c r="C208">
        <v>160.52631578947364</v>
      </c>
      <c r="D208">
        <v>166.70975167101943</v>
      </c>
    </row>
    <row r="209" spans="2:4" x14ac:dyDescent="0.25">
      <c r="B209">
        <v>1474</v>
      </c>
      <c r="C209">
        <v>160.52631578947364</v>
      </c>
      <c r="D209">
        <v>160.66132530653798</v>
      </c>
    </row>
    <row r="210" spans="2:4" x14ac:dyDescent="0.25">
      <c r="B210">
        <v>1475</v>
      </c>
      <c r="C210">
        <v>160.52631578947364</v>
      </c>
      <c r="D210">
        <v>166.70975167101943</v>
      </c>
    </row>
    <row r="211" spans="2:4" x14ac:dyDescent="0.25">
      <c r="B211">
        <v>1476</v>
      </c>
      <c r="C211">
        <v>154.43037974683543</v>
      </c>
      <c r="D211">
        <v>150.69625576220841</v>
      </c>
    </row>
    <row r="212" spans="2:4" x14ac:dyDescent="0.25">
      <c r="B212">
        <v>1477</v>
      </c>
      <c r="C212">
        <v>151.55279503105589</v>
      </c>
      <c r="D212">
        <v>151.23413902804697</v>
      </c>
    </row>
    <row r="213" spans="2:4" x14ac:dyDescent="0.25">
      <c r="B213">
        <v>1478</v>
      </c>
      <c r="C213">
        <v>142.69005847953213</v>
      </c>
      <c r="D213">
        <v>142.60005213482262</v>
      </c>
    </row>
    <row r="214" spans="2:4" x14ac:dyDescent="0.25">
      <c r="B214">
        <v>1479</v>
      </c>
      <c r="C214">
        <v>141.86046511627904</v>
      </c>
      <c r="D214">
        <v>142.10505212510023</v>
      </c>
    </row>
    <row r="215" spans="2:4" x14ac:dyDescent="0.25">
      <c r="B215">
        <v>1480</v>
      </c>
      <c r="C215">
        <v>150.61728395061726</v>
      </c>
      <c r="D215">
        <v>157.35009189172348</v>
      </c>
    </row>
    <row r="216" spans="2:4" x14ac:dyDescent="0.25">
      <c r="B216">
        <v>1481</v>
      </c>
      <c r="C216">
        <v>148.78048780487802</v>
      </c>
      <c r="D216">
        <v>151.05161131510388</v>
      </c>
    </row>
    <row r="217" spans="2:4" x14ac:dyDescent="0.25">
      <c r="B217">
        <v>1482</v>
      </c>
      <c r="C217">
        <v>134.06593406593407</v>
      </c>
      <c r="D217">
        <v>136.03351232451317</v>
      </c>
    </row>
    <row r="218" spans="2:4" x14ac:dyDescent="0.25">
      <c r="B218">
        <v>1483</v>
      </c>
      <c r="C218">
        <v>121.99999999999997</v>
      </c>
      <c r="D218">
        <v>117.82901597981497</v>
      </c>
    </row>
    <row r="219" spans="2:4" x14ac:dyDescent="0.25">
      <c r="B219">
        <v>1484</v>
      </c>
      <c r="C219">
        <v>133.33333333333331</v>
      </c>
      <c r="D219">
        <v>131.20829828987945</v>
      </c>
    </row>
    <row r="220" spans="2:4" x14ac:dyDescent="0.25">
      <c r="B220">
        <v>1485</v>
      </c>
      <c r="C220">
        <v>149.69325153374231</v>
      </c>
      <c r="D220">
        <v>146.38212242075878</v>
      </c>
    </row>
    <row r="221" spans="2:4" x14ac:dyDescent="0.25">
      <c r="B221">
        <v>1486</v>
      </c>
      <c r="C221">
        <v>149.69325153374231</v>
      </c>
      <c r="D221">
        <v>154.97469131661907</v>
      </c>
    </row>
    <row r="222" spans="2:4" x14ac:dyDescent="0.25">
      <c r="B222">
        <v>1487</v>
      </c>
      <c r="C222">
        <v>146.10778443113767</v>
      </c>
      <c r="D222">
        <v>138.36001672013413</v>
      </c>
    </row>
    <row r="223" spans="2:4" x14ac:dyDescent="0.25">
      <c r="B223">
        <v>1488</v>
      </c>
      <c r="C223">
        <v>148.78048780487802</v>
      </c>
      <c r="D223">
        <v>155.2122094812201</v>
      </c>
    </row>
    <row r="224" spans="2:4" x14ac:dyDescent="0.25">
      <c r="B224">
        <v>1489</v>
      </c>
      <c r="C224">
        <v>145.23809523809518</v>
      </c>
      <c r="D224">
        <v>165.49691617605825</v>
      </c>
    </row>
    <row r="225" spans="2:4" x14ac:dyDescent="0.25">
      <c r="B225">
        <v>1490</v>
      </c>
      <c r="C225">
        <v>147.87878787878785</v>
      </c>
      <c r="D225">
        <v>136.77233223742894</v>
      </c>
    </row>
    <row r="226" spans="2:4" x14ac:dyDescent="0.25">
      <c r="B226">
        <v>1491</v>
      </c>
      <c r="C226">
        <v>139.42857142857144</v>
      </c>
      <c r="D226">
        <v>150.87367535744323</v>
      </c>
    </row>
    <row r="227" spans="2:4" x14ac:dyDescent="0.25">
      <c r="B227">
        <v>1492</v>
      </c>
      <c r="C227">
        <v>144.37869822485206</v>
      </c>
      <c r="D227">
        <v>147.22012929168261</v>
      </c>
    </row>
    <row r="228" spans="2:4" x14ac:dyDescent="0.25">
      <c r="B228">
        <v>1493</v>
      </c>
      <c r="C228">
        <v>153.45911949685532</v>
      </c>
      <c r="D228">
        <v>163.48107124532532</v>
      </c>
    </row>
    <row r="229" spans="2:4" x14ac:dyDescent="0.25">
      <c r="B229">
        <v>1494</v>
      </c>
      <c r="C229">
        <v>153.45911949685532</v>
      </c>
      <c r="D229">
        <v>159.41550163712432</v>
      </c>
    </row>
    <row r="230" spans="2:4" x14ac:dyDescent="0.25">
      <c r="B230">
        <v>1495</v>
      </c>
      <c r="C230">
        <v>156.41025641025638</v>
      </c>
      <c r="D230">
        <v>155.98930365961482</v>
      </c>
    </row>
    <row r="231" spans="2:4" x14ac:dyDescent="0.25">
      <c r="B231">
        <v>1496</v>
      </c>
      <c r="C231">
        <v>169.44444444444443</v>
      </c>
      <c r="D231">
        <v>170.28525371460611</v>
      </c>
    </row>
    <row r="232" spans="2:4" x14ac:dyDescent="0.25">
      <c r="B232">
        <v>1497</v>
      </c>
      <c r="C232">
        <v>143.52941176470586</v>
      </c>
      <c r="D232">
        <v>142.17137485776479</v>
      </c>
    </row>
    <row r="233" spans="2:4" x14ac:dyDescent="0.25">
      <c r="B233">
        <v>1498</v>
      </c>
      <c r="C233">
        <v>152.49999999999997</v>
      </c>
      <c r="D233">
        <v>151.14686711522285</v>
      </c>
    </row>
    <row r="234" spans="2:4" x14ac:dyDescent="0.25">
      <c r="B234">
        <v>1499</v>
      </c>
      <c r="C234">
        <v>149.69325153374231</v>
      </c>
      <c r="D234">
        <v>145.67709112673947</v>
      </c>
    </row>
    <row r="235" spans="2:4" x14ac:dyDescent="0.25">
      <c r="B235">
        <v>1500</v>
      </c>
      <c r="C235">
        <v>158.44155844155841</v>
      </c>
      <c r="D235">
        <v>150.03975839131431</v>
      </c>
    </row>
    <row r="236" spans="2:4" x14ac:dyDescent="0.25">
      <c r="B236">
        <v>1501</v>
      </c>
      <c r="C236">
        <v>137.07865168539325</v>
      </c>
      <c r="D236">
        <v>133.88514567051908</v>
      </c>
    </row>
    <row r="237" spans="2:4" x14ac:dyDescent="0.25">
      <c r="B237">
        <v>1502</v>
      </c>
      <c r="C237">
        <v>132.60869565217391</v>
      </c>
      <c r="D237">
        <v>130.2609975500055</v>
      </c>
    </row>
    <row r="238" spans="2:4" x14ac:dyDescent="0.25">
      <c r="B238">
        <v>1503</v>
      </c>
      <c r="C238">
        <v>141.86046511627904</v>
      </c>
      <c r="D238">
        <v>135.00606333248578</v>
      </c>
    </row>
    <row r="239" spans="2:4" x14ac:dyDescent="0.25">
      <c r="B239">
        <v>1504</v>
      </c>
      <c r="C239">
        <v>139.42857142857144</v>
      </c>
      <c r="D239">
        <v>134.62068965517241</v>
      </c>
    </row>
    <row r="240" spans="2:4" x14ac:dyDescent="0.25">
      <c r="B240">
        <v>1505</v>
      </c>
      <c r="C240">
        <v>147.87878787878785</v>
      </c>
      <c r="D240">
        <v>151.83383031322475</v>
      </c>
    </row>
    <row r="241" spans="2:4" x14ac:dyDescent="0.25">
      <c r="B241">
        <v>1506</v>
      </c>
      <c r="C241">
        <v>152.49999999999997</v>
      </c>
      <c r="D241">
        <v>158.37426408746845</v>
      </c>
    </row>
    <row r="242" spans="2:4" x14ac:dyDescent="0.25">
      <c r="B242">
        <v>1507</v>
      </c>
      <c r="C242">
        <v>146.98795180722888</v>
      </c>
      <c r="D242">
        <v>144.73182891363604</v>
      </c>
    </row>
    <row r="243" spans="2:4" x14ac:dyDescent="0.25">
      <c r="B243">
        <v>1508</v>
      </c>
      <c r="C243">
        <v>148.78048780487802</v>
      </c>
      <c r="D243">
        <v>148.64284395577343</v>
      </c>
    </row>
    <row r="244" spans="2:4" x14ac:dyDescent="0.25">
      <c r="B244">
        <v>1509</v>
      </c>
      <c r="C244">
        <v>170.62937062937061</v>
      </c>
      <c r="D244">
        <v>173.53537967499278</v>
      </c>
    </row>
    <row r="245" spans="2:4" x14ac:dyDescent="0.25">
      <c r="B245">
        <v>1510</v>
      </c>
      <c r="C245">
        <v>165.98639455782313</v>
      </c>
      <c r="D245">
        <v>170.9143337738796</v>
      </c>
    </row>
    <row r="246" spans="2:4" x14ac:dyDescent="0.25">
      <c r="B246">
        <v>1511</v>
      </c>
      <c r="C246">
        <v>162.66666666666666</v>
      </c>
      <c r="D246">
        <v>151.93395009812164</v>
      </c>
    </row>
    <row r="247" spans="2:4" x14ac:dyDescent="0.25">
      <c r="B247">
        <v>1512</v>
      </c>
      <c r="C247">
        <v>145.23809523809518</v>
      </c>
      <c r="D247">
        <v>146.30081300813004</v>
      </c>
    </row>
    <row r="248" spans="2:4" x14ac:dyDescent="0.25">
      <c r="B248">
        <v>1513</v>
      </c>
      <c r="C248">
        <v>126.42487046632122</v>
      </c>
      <c r="D248">
        <v>125.7124679161746</v>
      </c>
    </row>
    <row r="249" spans="2:4" x14ac:dyDescent="0.25">
      <c r="B249">
        <v>1514</v>
      </c>
      <c r="C249">
        <v>142.69005847953213</v>
      </c>
      <c r="D249">
        <v>140.49990409159989</v>
      </c>
    </row>
    <row r="250" spans="2:4" x14ac:dyDescent="0.25">
      <c r="B250">
        <v>1515</v>
      </c>
      <c r="C250">
        <v>141.04046242774567</v>
      </c>
      <c r="D250">
        <v>153.44822724687285</v>
      </c>
    </row>
    <row r="251" spans="2:4" x14ac:dyDescent="0.25">
      <c r="B251">
        <v>1516</v>
      </c>
      <c r="C251">
        <v>132.60869565217391</v>
      </c>
      <c r="D251">
        <v>133.81321534354774</v>
      </c>
    </row>
    <row r="252" spans="2:4" x14ac:dyDescent="0.25">
      <c r="B252">
        <v>1517</v>
      </c>
      <c r="C252">
        <v>149.69325153374231</v>
      </c>
      <c r="D252">
        <v>138.67084264242263</v>
      </c>
    </row>
    <row r="253" spans="2:4" x14ac:dyDescent="0.25">
      <c r="B253">
        <v>1518</v>
      </c>
      <c r="C253">
        <v>136.31284916201116</v>
      </c>
      <c r="D253">
        <v>153.64143381368316</v>
      </c>
    </row>
    <row r="254" spans="2:4" x14ac:dyDescent="0.25">
      <c r="B254">
        <v>1519</v>
      </c>
      <c r="C254">
        <v>134.80662983425415</v>
      </c>
      <c r="D254">
        <v>149.88025593725175</v>
      </c>
    </row>
    <row r="255" spans="2:4" x14ac:dyDescent="0.25">
      <c r="B255">
        <v>1520</v>
      </c>
      <c r="C255">
        <v>121.99999999999997</v>
      </c>
      <c r="D255">
        <v>123.71867115222874</v>
      </c>
    </row>
    <row r="256" spans="2:4" x14ac:dyDescent="0.25">
      <c r="B256">
        <v>1521</v>
      </c>
      <c r="C256">
        <v>115.09433962264151</v>
      </c>
      <c r="D256">
        <v>109.73649967469095</v>
      </c>
    </row>
    <row r="257" spans="2:4" x14ac:dyDescent="0.25">
      <c r="B257">
        <v>1522</v>
      </c>
      <c r="C257">
        <v>126.42487046632122</v>
      </c>
      <c r="D257">
        <v>133.04383445835529</v>
      </c>
    </row>
    <row r="258" spans="2:4" x14ac:dyDescent="0.25">
      <c r="B258">
        <v>1523</v>
      </c>
      <c r="C258">
        <v>126.42487046632122</v>
      </c>
      <c r="D258">
        <v>133.67649045438105</v>
      </c>
    </row>
    <row r="259" spans="2:4" x14ac:dyDescent="0.25">
      <c r="B259">
        <v>1524</v>
      </c>
      <c r="C259">
        <v>130.48128342245988</v>
      </c>
      <c r="D259">
        <v>146.49240137985004</v>
      </c>
    </row>
    <row r="260" spans="2:4" x14ac:dyDescent="0.25">
      <c r="B260">
        <v>1525</v>
      </c>
      <c r="C260">
        <v>141.86046511627904</v>
      </c>
      <c r="D260">
        <v>145.48751149099303</v>
      </c>
    </row>
    <row r="261" spans="2:4" x14ac:dyDescent="0.25">
      <c r="B261">
        <v>1526</v>
      </c>
      <c r="C261">
        <v>145.23809523809518</v>
      </c>
      <c r="D261">
        <v>147.8826745164003</v>
      </c>
    </row>
    <row r="262" spans="2:4" x14ac:dyDescent="0.25">
      <c r="B262">
        <v>1527</v>
      </c>
      <c r="C262">
        <v>130.48128342245988</v>
      </c>
      <c r="D262">
        <v>127.74874855516028</v>
      </c>
    </row>
    <row r="263" spans="2:4" x14ac:dyDescent="0.25">
      <c r="B263">
        <v>1528</v>
      </c>
      <c r="C263">
        <v>98.387096774193537</v>
      </c>
      <c r="D263">
        <v>96.761103122710878</v>
      </c>
    </row>
    <row r="264" spans="2:4" x14ac:dyDescent="0.25">
      <c r="B264">
        <v>1529</v>
      </c>
      <c r="C264">
        <v>117.30769230769231</v>
      </c>
      <c r="D264">
        <v>121.23932522481724</v>
      </c>
    </row>
    <row r="265" spans="2:4" x14ac:dyDescent="0.25">
      <c r="B265">
        <v>1530</v>
      </c>
      <c r="C265">
        <v>117.30769230769231</v>
      </c>
      <c r="D265">
        <v>120.13432425438313</v>
      </c>
    </row>
    <row r="266" spans="2:4" x14ac:dyDescent="0.25">
      <c r="B266">
        <v>1531</v>
      </c>
      <c r="C266">
        <v>115.63981042654028</v>
      </c>
      <c r="D266">
        <v>115.80514909577924</v>
      </c>
    </row>
    <row r="267" spans="2:4" x14ac:dyDescent="0.25">
      <c r="B267">
        <v>1532</v>
      </c>
      <c r="C267">
        <v>114.01869158878503</v>
      </c>
      <c r="D267">
        <v>118.54491719264597</v>
      </c>
    </row>
    <row r="268" spans="2:4" x14ac:dyDescent="0.25">
      <c r="B268">
        <v>1533</v>
      </c>
      <c r="C268">
        <v>115.63981042654028</v>
      </c>
      <c r="D268">
        <v>126.56188840038425</v>
      </c>
    </row>
    <row r="269" spans="2:4" x14ac:dyDescent="0.25">
      <c r="B269">
        <v>1534</v>
      </c>
      <c r="C269">
        <v>129.10052910052909</v>
      </c>
      <c r="D269">
        <v>134.71949662025358</v>
      </c>
    </row>
    <row r="270" spans="2:4" x14ac:dyDescent="0.25">
      <c r="B270">
        <v>1535</v>
      </c>
      <c r="C270">
        <v>116.19047619047618</v>
      </c>
      <c r="D270">
        <v>120.70030838239416</v>
      </c>
    </row>
    <row r="271" spans="2:4" x14ac:dyDescent="0.25">
      <c r="B271">
        <v>1536</v>
      </c>
      <c r="C271">
        <v>111.41552511415524</v>
      </c>
      <c r="D271">
        <v>134.95896555564516</v>
      </c>
    </row>
    <row r="272" spans="2:4" x14ac:dyDescent="0.25">
      <c r="B272">
        <v>1537</v>
      </c>
      <c r="C272">
        <v>109.9099099099099</v>
      </c>
      <c r="D272">
        <v>123.59087430576076</v>
      </c>
    </row>
    <row r="273" spans="2:4" x14ac:dyDescent="0.25">
      <c r="B273">
        <v>1538</v>
      </c>
      <c r="C273">
        <v>122.61306532663316</v>
      </c>
      <c r="D273">
        <v>133.76064510948348</v>
      </c>
    </row>
    <row r="274" spans="2:4" x14ac:dyDescent="0.25">
      <c r="B274">
        <v>1539</v>
      </c>
      <c r="C274">
        <v>127.74869109947645</v>
      </c>
      <c r="D274">
        <v>135.37708224166551</v>
      </c>
    </row>
    <row r="275" spans="2:4" x14ac:dyDescent="0.25">
      <c r="B275">
        <v>1540</v>
      </c>
      <c r="C275">
        <v>122.61306532663316</v>
      </c>
      <c r="D275">
        <v>126.86688277383551</v>
      </c>
    </row>
    <row r="276" spans="2:4" x14ac:dyDescent="0.25">
      <c r="B276">
        <v>1541</v>
      </c>
      <c r="C276">
        <v>114.01869158878503</v>
      </c>
      <c r="D276">
        <v>131.36602658324361</v>
      </c>
    </row>
    <row r="277" spans="2:4" x14ac:dyDescent="0.25">
      <c r="B277">
        <v>1542</v>
      </c>
      <c r="C277">
        <v>117.30769230769231</v>
      </c>
      <c r="D277">
        <v>133.29074205861423</v>
      </c>
    </row>
    <row r="278" spans="2:4" x14ac:dyDescent="0.25">
      <c r="B278">
        <v>1543</v>
      </c>
      <c r="C278">
        <v>109.41704035874437</v>
      </c>
      <c r="D278">
        <v>135.34032065231739</v>
      </c>
    </row>
    <row r="279" spans="2:4" x14ac:dyDescent="0.25">
      <c r="B279">
        <v>1544</v>
      </c>
      <c r="C279">
        <v>102.52100840336134</v>
      </c>
      <c r="D279">
        <v>124.57725226339487</v>
      </c>
    </row>
    <row r="280" spans="2:4" x14ac:dyDescent="0.25">
      <c r="B280">
        <v>1545</v>
      </c>
      <c r="C280">
        <v>91.729323308270665</v>
      </c>
      <c r="D280">
        <v>102.20220441768846</v>
      </c>
    </row>
    <row r="281" spans="2:4" x14ac:dyDescent="0.25">
      <c r="B281">
        <v>1546</v>
      </c>
      <c r="C281">
        <v>96.996466431095428</v>
      </c>
      <c r="D281">
        <v>102.50933914237399</v>
      </c>
    </row>
    <row r="282" spans="2:4" x14ac:dyDescent="0.25">
      <c r="B282">
        <v>1547</v>
      </c>
      <c r="C282">
        <v>124.77272727272728</v>
      </c>
      <c r="D282">
        <v>140.84241914519455</v>
      </c>
    </row>
    <row r="283" spans="2:4" x14ac:dyDescent="0.25">
      <c r="B283">
        <v>1548</v>
      </c>
      <c r="C283">
        <v>138.63636363636363</v>
      </c>
      <c r="D283">
        <v>137.70823457450877</v>
      </c>
    </row>
    <row r="284" spans="2:4" x14ac:dyDescent="0.25">
      <c r="B284">
        <v>1549</v>
      </c>
      <c r="C284">
        <v>125.65543071161048</v>
      </c>
      <c r="D284">
        <v>118.30959828389447</v>
      </c>
    </row>
    <row r="285" spans="2:4" x14ac:dyDescent="0.25">
      <c r="B285">
        <v>1550</v>
      </c>
      <c r="C285">
        <v>100.44910179640716</v>
      </c>
      <c r="D285">
        <v>108.70529756299005</v>
      </c>
    </row>
    <row r="286" spans="2:4" x14ac:dyDescent="0.25">
      <c r="B286">
        <v>1551</v>
      </c>
      <c r="C286">
        <v>101.10497237569061</v>
      </c>
      <c r="D286">
        <v>106.904265156197</v>
      </c>
    </row>
    <row r="287" spans="2:4" x14ac:dyDescent="0.25">
      <c r="B287">
        <v>1552</v>
      </c>
      <c r="C287">
        <v>111.58536585365853</v>
      </c>
      <c r="D287">
        <v>114.56973476379002</v>
      </c>
    </row>
    <row r="288" spans="2:4" x14ac:dyDescent="0.25">
      <c r="B288">
        <v>1553</v>
      </c>
      <c r="C288">
        <v>131.29139072847681</v>
      </c>
      <c r="D288">
        <v>121.69829396398552</v>
      </c>
    </row>
    <row r="289" spans="2:4" x14ac:dyDescent="0.25">
      <c r="B289">
        <v>1554</v>
      </c>
      <c r="C289">
        <v>133.05369127516781</v>
      </c>
      <c r="D289">
        <v>119.23442518387229</v>
      </c>
    </row>
    <row r="290" spans="2:4" x14ac:dyDescent="0.25">
      <c r="B290">
        <v>1555</v>
      </c>
      <c r="C290">
        <v>122.70114942528735</v>
      </c>
      <c r="D290">
        <v>101.99984532544492</v>
      </c>
    </row>
    <row r="291" spans="2:4" x14ac:dyDescent="0.25">
      <c r="B291">
        <v>1556</v>
      </c>
      <c r="C291">
        <v>104.14634146341464</v>
      </c>
      <c r="D291">
        <v>93.757984779174961</v>
      </c>
    </row>
    <row r="292" spans="2:4" x14ac:dyDescent="0.25">
      <c r="B292">
        <v>1557</v>
      </c>
      <c r="C292">
        <v>97.935779816513758</v>
      </c>
      <c r="D292">
        <v>91.412219041519748</v>
      </c>
    </row>
    <row r="293" spans="2:4" x14ac:dyDescent="0.25">
      <c r="B293">
        <v>1558</v>
      </c>
      <c r="C293">
        <v>133.02180685358255</v>
      </c>
      <c r="D293">
        <v>127.51745622515844</v>
      </c>
    </row>
    <row r="294" spans="2:4" x14ac:dyDescent="0.25">
      <c r="B294">
        <v>1559</v>
      </c>
      <c r="C294">
        <v>135.3550295857988</v>
      </c>
      <c r="D294">
        <v>106.0800931616743</v>
      </c>
    </row>
    <row r="295" spans="2:4" x14ac:dyDescent="0.25">
      <c r="B295">
        <v>1560</v>
      </c>
      <c r="C295">
        <v>128.87323943661971</v>
      </c>
      <c r="D295">
        <v>114.69754439166539</v>
      </c>
    </row>
    <row r="296" spans="2:4" x14ac:dyDescent="0.25">
      <c r="B296">
        <v>1561</v>
      </c>
      <c r="C296">
        <v>119.140625</v>
      </c>
      <c r="D296">
        <v>120.49402509111297</v>
      </c>
    </row>
    <row r="297" spans="2:4" x14ac:dyDescent="0.25">
      <c r="B297">
        <v>1562</v>
      </c>
      <c r="C297">
        <v>119.45169712793732</v>
      </c>
      <c r="D297">
        <v>111.43199081221024</v>
      </c>
    </row>
    <row r="298" spans="2:4" x14ac:dyDescent="0.25">
      <c r="B298">
        <v>1563</v>
      </c>
      <c r="C298">
        <v>114.37499999999999</v>
      </c>
      <c r="D298">
        <v>113.46564339781328</v>
      </c>
    </row>
    <row r="299" spans="2:4" x14ac:dyDescent="0.25">
      <c r="B299">
        <v>1564</v>
      </c>
      <c r="C299">
        <v>111.58536585365853</v>
      </c>
      <c r="D299">
        <v>107.7726312334612</v>
      </c>
    </row>
    <row r="300" spans="2:4" x14ac:dyDescent="0.25">
      <c r="B300">
        <v>1565</v>
      </c>
      <c r="C300">
        <v>127.79329608938548</v>
      </c>
      <c r="D300">
        <v>128.92398193872134</v>
      </c>
    </row>
    <row r="301" spans="2:4" x14ac:dyDescent="0.25">
      <c r="B301">
        <v>1566</v>
      </c>
      <c r="C301">
        <v>123.98373983739839</v>
      </c>
      <c r="D301">
        <v>125.97609979463968</v>
      </c>
    </row>
    <row r="302" spans="2:4" x14ac:dyDescent="0.25">
      <c r="B302">
        <v>1567</v>
      </c>
      <c r="C302">
        <v>133.7719298245614</v>
      </c>
      <c r="D302">
        <v>118.30133927473574</v>
      </c>
    </row>
    <row r="303" spans="2:4" x14ac:dyDescent="0.25">
      <c r="B303">
        <v>1568</v>
      </c>
      <c r="C303">
        <v>132.99418604651163</v>
      </c>
      <c r="D303">
        <v>128.76312907074538</v>
      </c>
    </row>
    <row r="304" spans="2:4" x14ac:dyDescent="0.25">
      <c r="B304">
        <v>1569</v>
      </c>
      <c r="C304">
        <v>122.32620320855614</v>
      </c>
      <c r="D304">
        <v>111.48248426979934</v>
      </c>
    </row>
    <row r="305" spans="2:4" x14ac:dyDescent="0.25">
      <c r="B305">
        <v>1570</v>
      </c>
      <c r="C305">
        <v>124.32065217391303</v>
      </c>
      <c r="D305">
        <v>132.73974293341135</v>
      </c>
    </row>
    <row r="306" spans="2:4" x14ac:dyDescent="0.25">
      <c r="B306">
        <v>1571</v>
      </c>
      <c r="C306">
        <v>127.79329608938548</v>
      </c>
      <c r="D306">
        <v>120.51764075722051</v>
      </c>
    </row>
    <row r="307" spans="2:4" x14ac:dyDescent="0.25">
      <c r="B307">
        <v>1572</v>
      </c>
      <c r="C307">
        <v>117.9123711340206</v>
      </c>
      <c r="D307">
        <v>119.02967927652968</v>
      </c>
    </row>
    <row r="308" spans="2:4" x14ac:dyDescent="0.25">
      <c r="B308">
        <v>1573</v>
      </c>
      <c r="C308">
        <v>112.96296296296295</v>
      </c>
      <c r="D308">
        <v>124.00020766491187</v>
      </c>
    </row>
    <row r="309" spans="2:4" x14ac:dyDescent="0.25">
      <c r="B309">
        <v>1574</v>
      </c>
      <c r="C309">
        <v>99.456521739130437</v>
      </c>
      <c r="D309">
        <v>98.415950561304712</v>
      </c>
    </row>
    <row r="310" spans="2:4" x14ac:dyDescent="0.25">
      <c r="B310">
        <v>1575</v>
      </c>
      <c r="C310">
        <v>111.85819070904645</v>
      </c>
      <c r="D310">
        <v>119.67916989683344</v>
      </c>
    </row>
    <row r="311" spans="2:4" x14ac:dyDescent="0.25">
      <c r="B311">
        <v>1576</v>
      </c>
      <c r="C311">
        <v>110.24096385542168</v>
      </c>
      <c r="D311">
        <v>101.17814909765217</v>
      </c>
    </row>
    <row r="312" spans="2:4" x14ac:dyDescent="0.25">
      <c r="B312">
        <v>1577</v>
      </c>
      <c r="C312">
        <v>101.66666666666666</v>
      </c>
      <c r="D312">
        <v>105.4711148490795</v>
      </c>
    </row>
    <row r="313" spans="2:4" x14ac:dyDescent="0.25">
      <c r="B313">
        <v>1578</v>
      </c>
      <c r="C313">
        <v>109.18854415274464</v>
      </c>
      <c r="D313">
        <v>101.78931373710083</v>
      </c>
    </row>
    <row r="314" spans="2:4" x14ac:dyDescent="0.25">
      <c r="B314">
        <v>1579</v>
      </c>
      <c r="C314">
        <v>116.46778042959427</v>
      </c>
      <c r="D314">
        <v>110.53174384924658</v>
      </c>
    </row>
    <row r="315" spans="2:4" x14ac:dyDescent="0.25">
      <c r="B315">
        <v>1580</v>
      </c>
      <c r="C315">
        <v>122.92191435768261</v>
      </c>
      <c r="D315">
        <v>109.25731887389225</v>
      </c>
    </row>
    <row r="316" spans="2:4" x14ac:dyDescent="0.25">
      <c r="B316">
        <v>1581</v>
      </c>
      <c r="C316">
        <v>109.17225950782996</v>
      </c>
      <c r="D316">
        <v>101.10140869980788</v>
      </c>
    </row>
    <row r="317" spans="2:4" x14ac:dyDescent="0.25">
      <c r="B317">
        <v>1582</v>
      </c>
      <c r="C317">
        <v>109.6629213483146</v>
      </c>
      <c r="D317">
        <v>100.70035248202151</v>
      </c>
    </row>
    <row r="318" spans="2:4" x14ac:dyDescent="0.25">
      <c r="B318">
        <v>1583</v>
      </c>
      <c r="C318">
        <v>114.28571428571428</v>
      </c>
      <c r="D318">
        <v>118.01513877207736</v>
      </c>
    </row>
    <row r="319" spans="2:4" x14ac:dyDescent="0.25">
      <c r="B319">
        <v>1584</v>
      </c>
      <c r="C319">
        <v>114.01869158878503</v>
      </c>
      <c r="D319">
        <v>115.50745541293634</v>
      </c>
    </row>
    <row r="320" spans="2:4" x14ac:dyDescent="0.25">
      <c r="B320">
        <v>1585</v>
      </c>
      <c r="C320">
        <v>108.2039911308204</v>
      </c>
      <c r="D320">
        <v>107.67389167889692</v>
      </c>
    </row>
    <row r="321" spans="2:4" x14ac:dyDescent="0.25">
      <c r="B321">
        <v>1586</v>
      </c>
      <c r="C321">
        <v>93.307839388145311</v>
      </c>
      <c r="D321">
        <v>91.285123189466219</v>
      </c>
    </row>
    <row r="322" spans="2:4" x14ac:dyDescent="0.25">
      <c r="B322">
        <v>1587</v>
      </c>
      <c r="C322">
        <v>92.952380952380935</v>
      </c>
      <c r="D322">
        <v>101.00656013456685</v>
      </c>
    </row>
    <row r="323" spans="2:4" x14ac:dyDescent="0.25">
      <c r="B323">
        <v>1588</v>
      </c>
      <c r="C323">
        <v>108.68596881959908</v>
      </c>
      <c r="D323">
        <v>105.92997053540149</v>
      </c>
    </row>
    <row r="324" spans="2:4" x14ac:dyDescent="0.25">
      <c r="B324">
        <v>1589</v>
      </c>
      <c r="C324">
        <v>105.17241379310343</v>
      </c>
      <c r="D324">
        <v>105.16799106754442</v>
      </c>
    </row>
    <row r="325" spans="2:4" x14ac:dyDescent="0.25">
      <c r="B325">
        <v>1590</v>
      </c>
      <c r="C325">
        <v>95.312499999999986</v>
      </c>
      <c r="D325">
        <v>89.05185555088309</v>
      </c>
    </row>
    <row r="326" spans="2:4" x14ac:dyDescent="0.25">
      <c r="B326">
        <v>1591</v>
      </c>
      <c r="C326">
        <v>96.252465483234715</v>
      </c>
      <c r="D326">
        <v>92.834248195573167</v>
      </c>
    </row>
    <row r="327" spans="2:4" x14ac:dyDescent="0.25">
      <c r="B327">
        <v>1592</v>
      </c>
      <c r="C327">
        <v>104.94623655913978</v>
      </c>
      <c r="D327">
        <v>99.072248297566361</v>
      </c>
    </row>
    <row r="328" spans="2:4" x14ac:dyDescent="0.25">
      <c r="B328">
        <v>1593</v>
      </c>
      <c r="C328">
        <v>100.61855670103093</v>
      </c>
      <c r="D328">
        <v>102.73205413888479</v>
      </c>
    </row>
    <row r="329" spans="2:4" x14ac:dyDescent="0.25">
      <c r="B329">
        <v>1594</v>
      </c>
      <c r="C329">
        <v>89.213893967093227</v>
      </c>
      <c r="D329">
        <v>92.098901724061065</v>
      </c>
    </row>
    <row r="330" spans="2:4" x14ac:dyDescent="0.25">
      <c r="B330">
        <v>1595</v>
      </c>
      <c r="C330">
        <v>81.333333333333329</v>
      </c>
      <c r="D330">
        <v>80.420128959910272</v>
      </c>
    </row>
    <row r="331" spans="2:4" x14ac:dyDescent="0.25">
      <c r="B331">
        <v>1596</v>
      </c>
      <c r="C331">
        <v>77.093206951026843</v>
      </c>
      <c r="D331">
        <v>77.861545472784371</v>
      </c>
    </row>
    <row r="332" spans="2:4" x14ac:dyDescent="0.25">
      <c r="B332">
        <v>1597</v>
      </c>
      <c r="C332">
        <v>68.061366806136675</v>
      </c>
      <c r="D332">
        <v>70.152150172490053</v>
      </c>
    </row>
    <row r="333" spans="2:4" x14ac:dyDescent="0.25">
      <c r="B333">
        <v>1598</v>
      </c>
      <c r="C333">
        <v>73.716012084592137</v>
      </c>
      <c r="D333">
        <v>76.815928488485838</v>
      </c>
    </row>
    <row r="334" spans="2:4" x14ac:dyDescent="0.25">
      <c r="B334">
        <v>1599</v>
      </c>
      <c r="C334">
        <v>87.455197132616476</v>
      </c>
      <c r="D334">
        <v>86.202947568963992</v>
      </c>
    </row>
    <row r="335" spans="2:4" x14ac:dyDescent="0.25">
      <c r="B335">
        <v>1600</v>
      </c>
      <c r="C335">
        <v>84.869565217391298</v>
      </c>
      <c r="D335">
        <v>89.000621640399302</v>
      </c>
    </row>
    <row r="336" spans="2:4" x14ac:dyDescent="0.25">
      <c r="B336">
        <v>1601</v>
      </c>
      <c r="C336">
        <v>84.137931034482762</v>
      </c>
      <c r="D336">
        <v>89.050694585423855</v>
      </c>
    </row>
    <row r="337" spans="2:4" x14ac:dyDescent="0.25">
      <c r="B337">
        <v>1602</v>
      </c>
      <c r="C337">
        <v>86.987522281639912</v>
      </c>
      <c r="D337">
        <v>96.317281557473478</v>
      </c>
    </row>
    <row r="338" spans="2:4" x14ac:dyDescent="0.25">
      <c r="B338">
        <v>1603</v>
      </c>
      <c r="C338">
        <v>91.557223264540326</v>
      </c>
      <c r="D338">
        <v>99.638746041338905</v>
      </c>
    </row>
    <row r="339" spans="2:4" x14ac:dyDescent="0.25">
      <c r="B339">
        <v>1604</v>
      </c>
      <c r="C339">
        <v>89.871086556169416</v>
      </c>
      <c r="D339">
        <v>104.31168461046394</v>
      </c>
    </row>
    <row r="340" spans="2:4" x14ac:dyDescent="0.25">
      <c r="B340">
        <v>1605</v>
      </c>
      <c r="C340">
        <v>84.869565217391298</v>
      </c>
      <c r="D340">
        <v>98.731356273082966</v>
      </c>
    </row>
    <row r="341" spans="2:4" x14ac:dyDescent="0.25">
      <c r="B341">
        <v>1606</v>
      </c>
      <c r="C341">
        <v>83.561643835616437</v>
      </c>
      <c r="D341">
        <v>95.303495512517728</v>
      </c>
    </row>
    <row r="342" spans="2:4" x14ac:dyDescent="0.25">
      <c r="B342">
        <v>1607</v>
      </c>
      <c r="C342">
        <v>82.154882154882159</v>
      </c>
      <c r="D342">
        <v>94.485024056092186</v>
      </c>
    </row>
    <row r="343" spans="2:4" x14ac:dyDescent="0.25">
      <c r="B343">
        <v>1608</v>
      </c>
      <c r="C343">
        <v>72.619047619047592</v>
      </c>
      <c r="D343">
        <v>83.240117746005012</v>
      </c>
    </row>
    <row r="344" spans="2:4" x14ac:dyDescent="0.25">
      <c r="B344">
        <v>1609</v>
      </c>
      <c r="C344">
        <v>71.033478893740892</v>
      </c>
      <c r="D344">
        <v>80.324884953412095</v>
      </c>
    </row>
    <row r="345" spans="2:4" x14ac:dyDescent="0.25">
      <c r="B345">
        <v>1610</v>
      </c>
      <c r="C345">
        <v>78.964401294498359</v>
      </c>
      <c r="D345">
        <v>92.96580575447534</v>
      </c>
    </row>
    <row r="346" spans="2:4" x14ac:dyDescent="0.25">
      <c r="B346">
        <v>1611</v>
      </c>
      <c r="C346">
        <v>76.489028213166137</v>
      </c>
      <c r="D346">
        <v>92.021640376386443</v>
      </c>
    </row>
    <row r="347" spans="2:4" x14ac:dyDescent="0.25">
      <c r="B347">
        <v>1612</v>
      </c>
      <c r="C347">
        <v>73.604826546002997</v>
      </c>
      <c r="D347">
        <v>88.627577834523834</v>
      </c>
    </row>
    <row r="348" spans="2:4" x14ac:dyDescent="0.25">
      <c r="B348">
        <v>1613</v>
      </c>
      <c r="C348">
        <v>70.41847041847042</v>
      </c>
      <c r="D348">
        <v>80.956070375750784</v>
      </c>
    </row>
    <row r="349" spans="2:4" x14ac:dyDescent="0.25">
      <c r="B349">
        <v>1614</v>
      </c>
      <c r="C349">
        <v>70.930232558139522</v>
      </c>
      <c r="D349">
        <v>83.76806775285074</v>
      </c>
    </row>
    <row r="350" spans="2:4" x14ac:dyDescent="0.25">
      <c r="B350">
        <v>1615</v>
      </c>
      <c r="C350">
        <v>72.619047619047592</v>
      </c>
      <c r="D350">
        <v>84.095178020745692</v>
      </c>
    </row>
    <row r="351" spans="2:4" x14ac:dyDescent="0.25">
      <c r="B351">
        <v>1616</v>
      </c>
      <c r="C351">
        <v>71.44948755490482</v>
      </c>
      <c r="D351">
        <v>81.952081488805987</v>
      </c>
    </row>
    <row r="352" spans="2:4" x14ac:dyDescent="0.25">
      <c r="B352">
        <v>1617</v>
      </c>
      <c r="C352">
        <v>70.520231213872833</v>
      </c>
      <c r="D352">
        <v>78.519740200391823</v>
      </c>
    </row>
    <row r="353" spans="2:4" x14ac:dyDescent="0.25">
      <c r="B353">
        <v>1618</v>
      </c>
      <c r="C353">
        <v>70.215827338129486</v>
      </c>
      <c r="D353">
        <v>84.753574432296048</v>
      </c>
    </row>
    <row r="354" spans="2:4" x14ac:dyDescent="0.25">
      <c r="B354">
        <v>1619</v>
      </c>
      <c r="C354">
        <v>75.076923076923066</v>
      </c>
      <c r="D354">
        <v>95.494183864915556</v>
      </c>
    </row>
    <row r="355" spans="2:4" x14ac:dyDescent="0.25">
      <c r="B355">
        <v>1620</v>
      </c>
      <c r="C355">
        <v>79.34959349593494</v>
      </c>
      <c r="D355">
        <v>99.737567266337052</v>
      </c>
    </row>
    <row r="356" spans="2:4" x14ac:dyDescent="0.25">
      <c r="B356">
        <v>1621</v>
      </c>
      <c r="C356">
        <v>76.131045241809673</v>
      </c>
      <c r="D356">
        <v>86.582256225488706</v>
      </c>
    </row>
    <row r="357" spans="2:4" x14ac:dyDescent="0.25">
      <c r="B357">
        <v>1622</v>
      </c>
      <c r="C357">
        <v>67.683772538141469</v>
      </c>
      <c r="D357">
        <v>82.57391787175321</v>
      </c>
    </row>
    <row r="358" spans="2:4" x14ac:dyDescent="0.25">
      <c r="B358">
        <v>1623</v>
      </c>
      <c r="C358">
        <v>70.014347202295539</v>
      </c>
      <c r="D358">
        <v>84.036354290223741</v>
      </c>
    </row>
    <row r="359" spans="2:4" x14ac:dyDescent="0.25">
      <c r="B359">
        <v>1624</v>
      </c>
      <c r="C359">
        <v>71.764705882352928</v>
      </c>
      <c r="D359">
        <v>88.904640577845939</v>
      </c>
    </row>
    <row r="360" spans="2:4" x14ac:dyDescent="0.25">
      <c r="B360">
        <v>1625</v>
      </c>
      <c r="C360">
        <v>69.914040114613172</v>
      </c>
      <c r="D360">
        <v>83.010427485956512</v>
      </c>
    </row>
    <row r="361" spans="2:4" x14ac:dyDescent="0.25">
      <c r="B361">
        <v>1626</v>
      </c>
      <c r="C361">
        <v>69.416785206258893</v>
      </c>
      <c r="D361">
        <v>84.964043322681732</v>
      </c>
    </row>
    <row r="362" spans="2:4" x14ac:dyDescent="0.25">
      <c r="B362">
        <v>1627</v>
      </c>
      <c r="C362">
        <v>79.039634146341456</v>
      </c>
      <c r="D362">
        <v>89.836073560483271</v>
      </c>
    </row>
    <row r="363" spans="2:4" x14ac:dyDescent="0.25">
      <c r="B363">
        <v>1628</v>
      </c>
      <c r="C363">
        <v>79.524539877300597</v>
      </c>
      <c r="D363">
        <v>92.326051174622165</v>
      </c>
    </row>
    <row r="364" spans="2:4" x14ac:dyDescent="0.25">
      <c r="B364">
        <v>1629</v>
      </c>
      <c r="C364">
        <v>77.157738095238074</v>
      </c>
      <c r="D364">
        <v>89.193474908886998</v>
      </c>
    </row>
    <row r="365" spans="2:4" x14ac:dyDescent="0.25">
      <c r="B365">
        <v>1630</v>
      </c>
      <c r="C365">
        <v>70.74742268041237</v>
      </c>
      <c r="D365">
        <v>81.404823424345153</v>
      </c>
    </row>
    <row r="366" spans="2:4" x14ac:dyDescent="0.25">
      <c r="B366">
        <v>1631</v>
      </c>
      <c r="C366">
        <v>66.384522370012107</v>
      </c>
      <c r="D366">
        <v>76.384695256701136</v>
      </c>
    </row>
    <row r="367" spans="2:4" x14ac:dyDescent="0.25">
      <c r="B367">
        <v>1632</v>
      </c>
      <c r="C367">
        <v>71.298701298701303</v>
      </c>
      <c r="D367">
        <v>82.132426026454624</v>
      </c>
    </row>
    <row r="368" spans="2:4" x14ac:dyDescent="0.25">
      <c r="B368">
        <v>1633</v>
      </c>
      <c r="C368">
        <v>72.61904761904762</v>
      </c>
      <c r="D368">
        <v>86.256580381895773</v>
      </c>
    </row>
    <row r="369" spans="2:4" x14ac:dyDescent="0.25">
      <c r="B369">
        <v>1634</v>
      </c>
      <c r="C369">
        <v>75.652741514360315</v>
      </c>
      <c r="D369">
        <v>84.127214874381551</v>
      </c>
    </row>
    <row r="370" spans="2:4" x14ac:dyDescent="0.25">
      <c r="B370">
        <v>1635</v>
      </c>
      <c r="C370">
        <v>75.064766839378237</v>
      </c>
      <c r="D370">
        <v>84.924763701808885</v>
      </c>
    </row>
    <row r="371" spans="2:4" x14ac:dyDescent="0.25">
      <c r="B371">
        <v>1636</v>
      </c>
      <c r="C371">
        <v>73.447401774397974</v>
      </c>
      <c r="D371">
        <v>82.767233651096177</v>
      </c>
    </row>
    <row r="372" spans="2:4" x14ac:dyDescent="0.25">
      <c r="B372">
        <v>1637</v>
      </c>
      <c r="C372">
        <v>72.61904761904762</v>
      </c>
      <c r="D372">
        <v>81.734761630737893</v>
      </c>
    </row>
    <row r="373" spans="2:4" x14ac:dyDescent="0.25">
      <c r="B373">
        <v>1638</v>
      </c>
      <c r="C373">
        <v>73.849878934624698</v>
      </c>
      <c r="D373">
        <v>82.129264016193645</v>
      </c>
    </row>
    <row r="374" spans="2:4" x14ac:dyDescent="0.25">
      <c r="B374">
        <v>1639</v>
      </c>
      <c r="C374">
        <v>80.36890645586297</v>
      </c>
      <c r="D374">
        <v>89.833375994929355</v>
      </c>
    </row>
    <row r="375" spans="2:4" x14ac:dyDescent="0.25">
      <c r="B375">
        <v>1640</v>
      </c>
      <c r="C375">
        <v>84.840055632823379</v>
      </c>
      <c r="D375">
        <v>95.020862308762176</v>
      </c>
    </row>
    <row r="376" spans="2:4" x14ac:dyDescent="0.25">
      <c r="B376">
        <v>1641</v>
      </c>
      <c r="C376">
        <v>83.073929961089505</v>
      </c>
      <c r="D376">
        <v>91.32309900852934</v>
      </c>
    </row>
    <row r="377" spans="2:4" x14ac:dyDescent="0.25">
      <c r="B377">
        <v>1642</v>
      </c>
      <c r="C377">
        <v>86.671177266576464</v>
      </c>
      <c r="D377">
        <v>91.934136895379496</v>
      </c>
    </row>
    <row r="378" spans="2:4" x14ac:dyDescent="0.25">
      <c r="B378">
        <v>1643</v>
      </c>
      <c r="C378">
        <v>88.874172185430453</v>
      </c>
      <c r="D378">
        <v>90.632765025983204</v>
      </c>
    </row>
    <row r="379" spans="2:4" x14ac:dyDescent="0.25">
      <c r="B379">
        <v>1644</v>
      </c>
      <c r="C379">
        <v>94.161073825503365</v>
      </c>
      <c r="D379">
        <v>89.22697433408031</v>
      </c>
    </row>
    <row r="380" spans="2:4" x14ac:dyDescent="0.25">
      <c r="B380">
        <v>1645</v>
      </c>
      <c r="C380">
        <v>96.825396825396822</v>
      </c>
      <c r="D380">
        <v>92.546023736099443</v>
      </c>
    </row>
    <row r="381" spans="2:4" x14ac:dyDescent="0.25">
      <c r="B381">
        <v>1646</v>
      </c>
      <c r="C381">
        <v>92.89340101522842</v>
      </c>
      <c r="D381">
        <v>91.567840569006066</v>
      </c>
    </row>
    <row r="382" spans="2:4" x14ac:dyDescent="0.25">
      <c r="B382">
        <v>1647</v>
      </c>
      <c r="C382">
        <v>81.152993348115302</v>
      </c>
      <c r="D382">
        <v>84.860276854163899</v>
      </c>
    </row>
    <row r="383" spans="2:4" x14ac:dyDescent="0.25">
      <c r="B383">
        <v>1648</v>
      </c>
      <c r="C383">
        <v>74.693877551020407</v>
      </c>
      <c r="D383">
        <v>82.312988105250511</v>
      </c>
    </row>
    <row r="384" spans="2:4" x14ac:dyDescent="0.25">
      <c r="B384">
        <v>1649</v>
      </c>
      <c r="C384">
        <v>76.091476091476096</v>
      </c>
      <c r="D384">
        <v>79.843786336637478</v>
      </c>
    </row>
    <row r="385" spans="2:4" x14ac:dyDescent="0.25">
      <c r="B385">
        <v>1650</v>
      </c>
      <c r="C385">
        <v>78.709677419354819</v>
      </c>
      <c r="D385">
        <v>86.9237725747669</v>
      </c>
    </row>
    <row r="386" spans="2:4" x14ac:dyDescent="0.25">
      <c r="B386">
        <v>1651</v>
      </c>
      <c r="C386">
        <v>80.705622932745314</v>
      </c>
      <c r="D386">
        <v>85.453611430765122</v>
      </c>
    </row>
    <row r="387" spans="2:4" x14ac:dyDescent="0.25">
      <c r="B387">
        <v>1652</v>
      </c>
      <c r="C387">
        <v>87.980769230769226</v>
      </c>
      <c r="D387">
        <v>93.381214821763606</v>
      </c>
    </row>
    <row r="388" spans="2:4" x14ac:dyDescent="0.25">
      <c r="B388">
        <v>1653</v>
      </c>
      <c r="C388">
        <v>92.658227848101248</v>
      </c>
      <c r="D388">
        <v>100.7551074725064</v>
      </c>
    </row>
    <row r="389" spans="2:4" x14ac:dyDescent="0.25">
      <c r="B389">
        <v>1654</v>
      </c>
      <c r="C389">
        <v>103.68271954674222</v>
      </c>
      <c r="D389">
        <v>113.61789014979142</v>
      </c>
    </row>
    <row r="390" spans="2:4" x14ac:dyDescent="0.25">
      <c r="B390">
        <v>1655</v>
      </c>
      <c r="C390">
        <v>108.12407680945346</v>
      </c>
      <c r="D390">
        <v>111.03709160659068</v>
      </c>
    </row>
    <row r="391" spans="2:4" x14ac:dyDescent="0.25">
      <c r="B391">
        <v>1656</v>
      </c>
      <c r="C391">
        <v>95.561357702349852</v>
      </c>
      <c r="D391">
        <v>104.49327714669062</v>
      </c>
    </row>
    <row r="392" spans="2:4" x14ac:dyDescent="0.25">
      <c r="B392">
        <v>1657</v>
      </c>
      <c r="C392">
        <v>92.424242424242422</v>
      </c>
      <c r="D392">
        <v>100.93597879552463</v>
      </c>
    </row>
    <row r="393" spans="2:4" x14ac:dyDescent="0.25">
      <c r="B393">
        <v>1658</v>
      </c>
      <c r="C393">
        <v>86.219081272084807</v>
      </c>
      <c r="D393">
        <v>94.227037993543092</v>
      </c>
    </row>
    <row r="394" spans="2:4" x14ac:dyDescent="0.25">
      <c r="B394">
        <v>1659</v>
      </c>
      <c r="C394">
        <v>80.794701986754959</v>
      </c>
      <c r="D394">
        <v>93.578702491752011</v>
      </c>
    </row>
    <row r="395" spans="2:4" x14ac:dyDescent="0.25">
      <c r="B395">
        <v>1660</v>
      </c>
      <c r="C395">
        <v>85.714285714285708</v>
      </c>
      <c r="D395">
        <v>95.466778805719102</v>
      </c>
    </row>
    <row r="396" spans="2:4" x14ac:dyDescent="0.25">
      <c r="B396">
        <v>1661</v>
      </c>
      <c r="C396">
        <v>80.794701986754959</v>
      </c>
      <c r="D396">
        <v>94.593449519788649</v>
      </c>
    </row>
    <row r="397" spans="2:4" x14ac:dyDescent="0.25">
      <c r="B397">
        <v>1662</v>
      </c>
      <c r="C397">
        <v>79.738562091503255</v>
      </c>
      <c r="D397">
        <v>90.939292827681484</v>
      </c>
    </row>
    <row r="398" spans="2:4" x14ac:dyDescent="0.25">
      <c r="B398">
        <v>1663</v>
      </c>
      <c r="C398">
        <v>87.350835322195707</v>
      </c>
      <c r="D398">
        <v>95.318201252130208</v>
      </c>
    </row>
    <row r="399" spans="2:4" x14ac:dyDescent="0.25">
      <c r="B399">
        <v>1664</v>
      </c>
      <c r="C399">
        <v>87.559808612440193</v>
      </c>
      <c r="D399">
        <v>98.286928422823223</v>
      </c>
    </row>
    <row r="400" spans="2:4" x14ac:dyDescent="0.25">
      <c r="B400">
        <v>1665</v>
      </c>
      <c r="C400">
        <v>91.614518147684592</v>
      </c>
      <c r="D400">
        <v>105.75993330603539</v>
      </c>
    </row>
    <row r="401" spans="2:4" x14ac:dyDescent="0.25">
      <c r="B401">
        <v>1666</v>
      </c>
      <c r="C401">
        <v>96.315789473684205</v>
      </c>
      <c r="D401">
        <v>105.19536541100439</v>
      </c>
    </row>
    <row r="402" spans="2:4" x14ac:dyDescent="0.25">
      <c r="B402">
        <v>1667</v>
      </c>
      <c r="C402">
        <v>97.6</v>
      </c>
      <c r="D402">
        <v>112.37270535463975</v>
      </c>
    </row>
    <row r="403" spans="2:4" x14ac:dyDescent="0.25">
      <c r="B403">
        <v>1668</v>
      </c>
      <c r="C403">
        <v>97.99196787148594</v>
      </c>
      <c r="D403">
        <v>109.68946714809897</v>
      </c>
    </row>
    <row r="404" spans="2:4" x14ac:dyDescent="0.25">
      <c r="B404">
        <v>1669</v>
      </c>
      <c r="C404">
        <v>91.729323308270665</v>
      </c>
      <c r="D404">
        <v>106.11748041255365</v>
      </c>
    </row>
    <row r="405" spans="2:4" x14ac:dyDescent="0.25">
      <c r="B405">
        <v>1670</v>
      </c>
      <c r="C405">
        <v>92.89340101522842</v>
      </c>
      <c r="D405">
        <v>108.10218884614891</v>
      </c>
    </row>
    <row r="406" spans="2:4" x14ac:dyDescent="0.25">
      <c r="B406">
        <v>1671</v>
      </c>
      <c r="C406">
        <v>92.541087231352719</v>
      </c>
      <c r="D406">
        <v>103.43353900429453</v>
      </c>
    </row>
    <row r="407" spans="2:4" x14ac:dyDescent="0.25">
      <c r="B407">
        <v>1672</v>
      </c>
      <c r="C407">
        <v>95.561357702349852</v>
      </c>
      <c r="D407">
        <v>106.49987812563819</v>
      </c>
    </row>
    <row r="408" spans="2:4" x14ac:dyDescent="0.25">
      <c r="B408">
        <v>1673</v>
      </c>
      <c r="C408">
        <v>90.931677018633522</v>
      </c>
      <c r="D408">
        <v>109.2633195597323</v>
      </c>
    </row>
    <row r="409" spans="2:4" x14ac:dyDescent="0.25">
      <c r="B409">
        <v>1674</v>
      </c>
      <c r="C409">
        <v>82.247191011235941</v>
      </c>
      <c r="D409">
        <v>99.158938206972138</v>
      </c>
    </row>
    <row r="410" spans="2:4" x14ac:dyDescent="0.25">
      <c r="B410">
        <v>1675</v>
      </c>
      <c r="C410">
        <v>85.814771395076193</v>
      </c>
      <c r="D410">
        <v>104.16739218530155</v>
      </c>
    </row>
    <row r="411" spans="2:4" x14ac:dyDescent="0.25">
      <c r="B411">
        <v>1676</v>
      </c>
      <c r="C411">
        <v>96.953642384105947</v>
      </c>
      <c r="D411">
        <v>115.73824071650169</v>
      </c>
    </row>
    <row r="412" spans="2:4" x14ac:dyDescent="0.25">
      <c r="B412">
        <v>1677</v>
      </c>
      <c r="C412">
        <v>92.191435768261954</v>
      </c>
      <c r="D412">
        <v>113.31896286912142</v>
      </c>
    </row>
    <row r="413" spans="2:4" x14ac:dyDescent="0.25">
      <c r="B413">
        <v>1678</v>
      </c>
      <c r="C413">
        <v>88.619854721549629</v>
      </c>
      <c r="D413">
        <v>103.85069350401277</v>
      </c>
    </row>
    <row r="414" spans="2:4" x14ac:dyDescent="0.25">
      <c r="B414">
        <v>1679</v>
      </c>
      <c r="C414">
        <v>87.350835322195707</v>
      </c>
      <c r="D414">
        <v>98.6266110788834</v>
      </c>
    </row>
    <row r="415" spans="2:4" x14ac:dyDescent="0.25">
      <c r="B415">
        <v>1680</v>
      </c>
      <c r="C415">
        <v>92.424242424242422</v>
      </c>
      <c r="D415">
        <v>106.81257486556058</v>
      </c>
    </row>
    <row r="416" spans="2:4" x14ac:dyDescent="0.25">
      <c r="B416">
        <v>1681</v>
      </c>
      <c r="C416">
        <v>89.486552567237169</v>
      </c>
      <c r="D416">
        <v>106.39416739838083</v>
      </c>
    </row>
    <row r="417" spans="2:4" x14ac:dyDescent="0.25">
      <c r="B417">
        <v>1682</v>
      </c>
      <c r="C417">
        <v>90.59405940594057</v>
      </c>
      <c r="D417">
        <v>108.32428448900397</v>
      </c>
    </row>
    <row r="418" spans="2:4" x14ac:dyDescent="0.25">
      <c r="B418">
        <v>1683</v>
      </c>
      <c r="C418">
        <v>91.385767790262165</v>
      </c>
      <c r="D418">
        <v>110.21246570466478</v>
      </c>
    </row>
    <row r="419" spans="2:4" x14ac:dyDescent="0.25">
      <c r="B419">
        <v>1684</v>
      </c>
      <c r="C419">
        <v>90.59405940594057</v>
      </c>
      <c r="D419">
        <v>109.44432878948112</v>
      </c>
    </row>
    <row r="420" spans="2:4" x14ac:dyDescent="0.25">
      <c r="B420">
        <v>1685</v>
      </c>
      <c r="C420">
        <v>87.142857142857139</v>
      </c>
      <c r="D420">
        <v>107.79744883655734</v>
      </c>
    </row>
    <row r="421" spans="2:4" x14ac:dyDescent="0.25">
      <c r="B421">
        <v>1686</v>
      </c>
      <c r="C421">
        <v>97.082228116710866</v>
      </c>
      <c r="D421">
        <v>117.92075011210189</v>
      </c>
    </row>
    <row r="422" spans="2:4" x14ac:dyDescent="0.25">
      <c r="B422">
        <v>1687</v>
      </c>
      <c r="C422">
        <v>99.052774018944518</v>
      </c>
      <c r="D422">
        <v>118.5842482567423</v>
      </c>
    </row>
    <row r="423" spans="2:4" x14ac:dyDescent="0.25">
      <c r="B423">
        <v>1688</v>
      </c>
      <c r="C423">
        <v>102.66479663394111</v>
      </c>
      <c r="D423">
        <v>116.70313545037081</v>
      </c>
    </row>
    <row r="424" spans="2:4" x14ac:dyDescent="0.25">
      <c r="B424">
        <v>1689</v>
      </c>
      <c r="C424">
        <v>103.53606789250354</v>
      </c>
      <c r="D424">
        <v>129.70163795185238</v>
      </c>
    </row>
    <row r="425" spans="2:4" x14ac:dyDescent="0.25">
      <c r="B425">
        <v>1690</v>
      </c>
      <c r="C425">
        <v>99.591836734693885</v>
      </c>
      <c r="D425">
        <v>123.32412191116984</v>
      </c>
    </row>
    <row r="426" spans="2:4" x14ac:dyDescent="0.25">
      <c r="B426">
        <v>1691</v>
      </c>
      <c r="C426">
        <v>100.68775790921596</v>
      </c>
      <c r="D426">
        <v>117.4295322899157</v>
      </c>
    </row>
    <row r="427" spans="2:4" x14ac:dyDescent="0.25">
      <c r="B427">
        <v>1692</v>
      </c>
      <c r="C427">
        <v>89.377289377289372</v>
      </c>
      <c r="D427">
        <v>107.96561069058967</v>
      </c>
    </row>
    <row r="428" spans="2:4" x14ac:dyDescent="0.25">
      <c r="B428">
        <v>1693</v>
      </c>
      <c r="C428">
        <v>82.247191011235941</v>
      </c>
      <c r="D428">
        <v>96.939624460173306</v>
      </c>
    </row>
    <row r="429" spans="2:4" x14ac:dyDescent="0.25">
      <c r="B429">
        <v>1694</v>
      </c>
      <c r="C429">
        <v>86.451247165532891</v>
      </c>
      <c r="D429">
        <v>104.72452507776309</v>
      </c>
    </row>
    <row r="430" spans="2:4" x14ac:dyDescent="0.25">
      <c r="B430">
        <v>1695</v>
      </c>
      <c r="C430">
        <v>90.450771055753279</v>
      </c>
      <c r="D430">
        <v>105.5223494927304</v>
      </c>
    </row>
    <row r="431" spans="2:4" x14ac:dyDescent="0.25">
      <c r="B431">
        <v>1696</v>
      </c>
      <c r="C431">
        <v>85.822510822510822</v>
      </c>
      <c r="D431">
        <v>97.383592017738366</v>
      </c>
    </row>
    <row r="432" spans="2:4" x14ac:dyDescent="0.25">
      <c r="B432">
        <v>1697</v>
      </c>
      <c r="C432">
        <v>84.541577825159933</v>
      </c>
      <c r="D432">
        <v>94.398654331370906</v>
      </c>
    </row>
    <row r="433" spans="2:4" x14ac:dyDescent="0.25">
      <c r="B433">
        <v>1698</v>
      </c>
      <c r="C433">
        <v>83.944954128440358</v>
      </c>
      <c r="D433">
        <v>90.195000210046388</v>
      </c>
    </row>
    <row r="434" spans="2:4" x14ac:dyDescent="0.25">
      <c r="B434">
        <v>1699</v>
      </c>
      <c r="C434">
        <v>89.803707742639034</v>
      </c>
      <c r="D434">
        <v>93.403912454497004</v>
      </c>
    </row>
    <row r="435" spans="2:4" x14ac:dyDescent="0.25">
      <c r="B435">
        <v>1700</v>
      </c>
      <c r="C435">
        <v>100</v>
      </c>
      <c r="D435">
        <v>100</v>
      </c>
    </row>
    <row r="436" spans="2:4" x14ac:dyDescent="0.25">
      <c r="B436">
        <v>1701</v>
      </c>
      <c r="C436">
        <v>108.10126582278481</v>
      </c>
      <c r="D436">
        <v>105.51010848388711</v>
      </c>
    </row>
    <row r="437" spans="2:4" x14ac:dyDescent="0.25">
      <c r="B437">
        <v>1702</v>
      </c>
      <c r="C437">
        <v>109.0676883780332</v>
      </c>
      <c r="D437">
        <v>107.91188276528028</v>
      </c>
    </row>
    <row r="438" spans="2:4" x14ac:dyDescent="0.25">
      <c r="B438">
        <v>1703</v>
      </c>
      <c r="C438">
        <v>112.81373844121532</v>
      </c>
      <c r="D438">
        <v>112.16854632901996</v>
      </c>
    </row>
    <row r="439" spans="2:4" x14ac:dyDescent="0.25">
      <c r="B439">
        <v>1704</v>
      </c>
      <c r="C439">
        <v>109.87577639751554</v>
      </c>
      <c r="D439">
        <v>106.04234468131786</v>
      </c>
    </row>
    <row r="440" spans="2:4" x14ac:dyDescent="0.25">
      <c r="B440">
        <v>1705</v>
      </c>
      <c r="C440">
        <v>114.57253886010363</v>
      </c>
      <c r="D440">
        <v>111.12416494899271</v>
      </c>
    </row>
    <row r="441" spans="2:4" x14ac:dyDescent="0.25">
      <c r="B441">
        <v>1706</v>
      </c>
      <c r="C441">
        <v>115.62091503267975</v>
      </c>
      <c r="D441">
        <v>110.9204307458896</v>
      </c>
    </row>
    <row r="442" spans="2:4" x14ac:dyDescent="0.25">
      <c r="B442">
        <v>1707</v>
      </c>
      <c r="C442">
        <v>116.07611548556432</v>
      </c>
      <c r="D442">
        <v>115.75900258052268</v>
      </c>
    </row>
    <row r="443" spans="2:4" x14ac:dyDescent="0.25">
      <c r="B443">
        <v>1708</v>
      </c>
      <c r="C443">
        <v>114.66165413533832</v>
      </c>
      <c r="D443">
        <v>110.14976465554125</v>
      </c>
    </row>
    <row r="444" spans="2:4" x14ac:dyDescent="0.25">
      <c r="B444">
        <v>1709</v>
      </c>
      <c r="C444">
        <v>96.927966101694921</v>
      </c>
      <c r="D444">
        <v>88.229177060911468</v>
      </c>
    </row>
    <row r="445" spans="2:4" x14ac:dyDescent="0.25">
      <c r="B445">
        <v>1710</v>
      </c>
      <c r="C445">
        <v>93.367346938775512</v>
      </c>
      <c r="D445">
        <v>86.365973807521328</v>
      </c>
    </row>
    <row r="446" spans="2:4" x14ac:dyDescent="0.25">
      <c r="B446">
        <v>1711</v>
      </c>
      <c r="C446">
        <v>100.54945054945054</v>
      </c>
      <c r="D446">
        <v>93.112117487222619</v>
      </c>
    </row>
    <row r="447" spans="2:4" x14ac:dyDescent="0.25">
      <c r="B447">
        <v>1712</v>
      </c>
      <c r="C447">
        <v>106.76779463243875</v>
      </c>
      <c r="D447">
        <v>99.29794018094691</v>
      </c>
    </row>
    <row r="448" spans="2:4" x14ac:dyDescent="0.25">
      <c r="B448">
        <v>1713</v>
      </c>
      <c r="C448">
        <v>106.27177700348433</v>
      </c>
      <c r="D448">
        <v>98.361128775291135</v>
      </c>
    </row>
    <row r="449" spans="2:4" x14ac:dyDescent="0.25">
      <c r="B449">
        <v>1714</v>
      </c>
      <c r="C449">
        <v>103.15670800450958</v>
      </c>
      <c r="D449">
        <v>95.186428014029403</v>
      </c>
    </row>
    <row r="450" spans="2:4" x14ac:dyDescent="0.25">
      <c r="B450">
        <v>1715</v>
      </c>
      <c r="C450">
        <v>111.58536585365853</v>
      </c>
      <c r="D450">
        <v>108.26314385936122</v>
      </c>
    </row>
    <row r="451" spans="2:4" x14ac:dyDescent="0.25">
      <c r="B451">
        <v>1716</v>
      </c>
      <c r="C451">
        <v>106.64335664335664</v>
      </c>
      <c r="D451">
        <v>103.7528941481843</v>
      </c>
    </row>
    <row r="452" spans="2:4" x14ac:dyDescent="0.25">
      <c r="B452">
        <v>1717</v>
      </c>
      <c r="C452">
        <v>108.54092526690391</v>
      </c>
      <c r="D452">
        <v>106.49364927812979</v>
      </c>
    </row>
    <row r="453" spans="2:4" x14ac:dyDescent="0.25">
      <c r="B453">
        <v>1718</v>
      </c>
      <c r="C453">
        <v>111.72161172161172</v>
      </c>
      <c r="D453">
        <v>108.03576948236326</v>
      </c>
    </row>
    <row r="454" spans="2:4" x14ac:dyDescent="0.25">
      <c r="B454">
        <v>1719</v>
      </c>
      <c r="C454">
        <v>114.2322097378277</v>
      </c>
      <c r="D454">
        <v>110.71461346151624</v>
      </c>
    </row>
    <row r="455" spans="2:4" x14ac:dyDescent="0.25">
      <c r="B455">
        <v>1720</v>
      </c>
      <c r="C455">
        <v>106.64335664335664</v>
      </c>
      <c r="D455">
        <v>104.71558438757766</v>
      </c>
    </row>
    <row r="456" spans="2:4" x14ac:dyDescent="0.25">
      <c r="B456">
        <v>1721</v>
      </c>
      <c r="C456">
        <v>110.37394451145958</v>
      </c>
      <c r="D456">
        <v>108.82926626362888</v>
      </c>
    </row>
    <row r="457" spans="2:4" x14ac:dyDescent="0.25">
      <c r="B457">
        <v>1722</v>
      </c>
      <c r="C457">
        <v>112.26993865030674</v>
      </c>
      <c r="D457">
        <v>106.93562152037852</v>
      </c>
    </row>
    <row r="458" spans="2:4" x14ac:dyDescent="0.25">
      <c r="B458">
        <v>1723</v>
      </c>
      <c r="C458">
        <v>111.72161172161172</v>
      </c>
      <c r="D458">
        <v>108.7987463429011</v>
      </c>
    </row>
    <row r="459" spans="2:4" x14ac:dyDescent="0.25">
      <c r="B459">
        <v>1724</v>
      </c>
      <c r="C459">
        <v>111.31386861313868</v>
      </c>
      <c r="D459">
        <v>108.70749510414812</v>
      </c>
    </row>
    <row r="460" spans="2:4" x14ac:dyDescent="0.25">
      <c r="B460">
        <v>1725</v>
      </c>
      <c r="C460">
        <v>106.27177700348433</v>
      </c>
      <c r="D460">
        <v>103.74175196756174</v>
      </c>
    </row>
    <row r="461" spans="2:4" x14ac:dyDescent="0.25">
      <c r="B461">
        <v>1726</v>
      </c>
      <c r="C461">
        <v>103.50678733031673</v>
      </c>
      <c r="D461">
        <v>100.61196335945257</v>
      </c>
    </row>
    <row r="462" spans="2:4" x14ac:dyDescent="0.25">
      <c r="B462">
        <v>1727</v>
      </c>
      <c r="C462">
        <v>106.14849187935033</v>
      </c>
      <c r="D462">
        <v>100.31344946620118</v>
      </c>
    </row>
    <row r="463" spans="2:4" x14ac:dyDescent="0.25">
      <c r="B463">
        <v>1728</v>
      </c>
      <c r="C463">
        <v>96.51898734177216</v>
      </c>
      <c r="D463">
        <v>93.455923319599847</v>
      </c>
    </row>
    <row r="464" spans="2:4" x14ac:dyDescent="0.25">
      <c r="B464">
        <v>1729</v>
      </c>
      <c r="C464">
        <v>100.77092511013215</v>
      </c>
      <c r="D464">
        <v>97.604565343845749</v>
      </c>
    </row>
    <row r="465" spans="2:4" x14ac:dyDescent="0.25">
      <c r="B465">
        <v>1730</v>
      </c>
      <c r="C465">
        <v>109.31899641577061</v>
      </c>
      <c r="D465">
        <v>109.49675088148729</v>
      </c>
    </row>
    <row r="466" spans="2:4" x14ac:dyDescent="0.25">
      <c r="B466">
        <v>1731</v>
      </c>
      <c r="C466">
        <v>117.60925449871465</v>
      </c>
      <c r="D466">
        <v>115.79714218381434</v>
      </c>
    </row>
    <row r="467" spans="2:4" x14ac:dyDescent="0.25">
      <c r="B467">
        <v>1732</v>
      </c>
      <c r="C467">
        <v>126.57295850066936</v>
      </c>
      <c r="D467">
        <v>120.35265255020641</v>
      </c>
    </row>
    <row r="468" spans="2:4" x14ac:dyDescent="0.25">
      <c r="B468">
        <v>1733</v>
      </c>
      <c r="C468">
        <v>122.47409326424872</v>
      </c>
      <c r="D468">
        <v>119.21844019226326</v>
      </c>
    </row>
    <row r="469" spans="2:4" x14ac:dyDescent="0.25">
      <c r="B469">
        <v>1734</v>
      </c>
      <c r="C469">
        <v>119.08060453400505</v>
      </c>
      <c r="D469">
        <v>112.69479040660291</v>
      </c>
    </row>
    <row r="470" spans="2:4" x14ac:dyDescent="0.25">
      <c r="B470">
        <v>1735</v>
      </c>
      <c r="C470">
        <v>119.6078431372549</v>
      </c>
      <c r="D470">
        <v>112.72838025033394</v>
      </c>
    </row>
    <row r="471" spans="2:4" x14ac:dyDescent="0.25">
      <c r="B471">
        <v>1736</v>
      </c>
      <c r="C471">
        <v>118.87941534713764</v>
      </c>
      <c r="D471">
        <v>109.1635976967103</v>
      </c>
    </row>
    <row r="472" spans="2:4" x14ac:dyDescent="0.25">
      <c r="B472">
        <v>1737</v>
      </c>
      <c r="C472">
        <v>121.84769038701621</v>
      </c>
      <c r="D472">
        <v>110.66081191613929</v>
      </c>
    </row>
    <row r="473" spans="2:4" x14ac:dyDescent="0.25">
      <c r="B473">
        <v>1738</v>
      </c>
      <c r="C473">
        <v>125.77319587628864</v>
      </c>
      <c r="D473">
        <v>114.32772927089383</v>
      </c>
    </row>
    <row r="474" spans="2:4" x14ac:dyDescent="0.25">
      <c r="B474">
        <v>1739</v>
      </c>
      <c r="C474">
        <v>121.69576059850374</v>
      </c>
      <c r="D474">
        <v>111.63334305111903</v>
      </c>
    </row>
    <row r="475" spans="2:4" x14ac:dyDescent="0.25">
      <c r="B475">
        <v>1740</v>
      </c>
      <c r="C475">
        <v>110.28248587570621</v>
      </c>
      <c r="D475">
        <v>103.27389013223855</v>
      </c>
    </row>
    <row r="476" spans="2:4" x14ac:dyDescent="0.25">
      <c r="B476">
        <v>1741</v>
      </c>
      <c r="C476">
        <v>108.44444444444443</v>
      </c>
      <c r="D476">
        <v>103.58770208391739</v>
      </c>
    </row>
    <row r="477" spans="2:4" x14ac:dyDescent="0.25">
      <c r="B477">
        <v>1742</v>
      </c>
      <c r="C477">
        <v>118.87941534713764</v>
      </c>
      <c r="D477">
        <v>111.21074322171674</v>
      </c>
    </row>
    <row r="478" spans="2:4" x14ac:dyDescent="0.25">
      <c r="B478">
        <v>1743</v>
      </c>
      <c r="C478">
        <v>126.75324675324676</v>
      </c>
      <c r="D478">
        <v>116.86031042128604</v>
      </c>
    </row>
    <row r="479" spans="2:4" x14ac:dyDescent="0.25">
      <c r="B479">
        <v>1744</v>
      </c>
      <c r="C479">
        <v>129.61487383798141</v>
      </c>
      <c r="D479">
        <v>122.90384299639121</v>
      </c>
    </row>
    <row r="480" spans="2:4" x14ac:dyDescent="0.25">
      <c r="B480">
        <v>1745</v>
      </c>
      <c r="C480">
        <v>125.61132561132563</v>
      </c>
      <c r="D480">
        <v>118.18319581145487</v>
      </c>
    </row>
    <row r="481" spans="2:4" x14ac:dyDescent="0.25">
      <c r="B481">
        <v>1746</v>
      </c>
      <c r="C481">
        <v>118.44660194174759</v>
      </c>
      <c r="D481">
        <v>113.56030604162754</v>
      </c>
    </row>
    <row r="482" spans="2:4" x14ac:dyDescent="0.25">
      <c r="B482">
        <v>1747</v>
      </c>
      <c r="C482">
        <v>122.30576441102754</v>
      </c>
      <c r="D482">
        <v>111.48185855724253</v>
      </c>
    </row>
    <row r="483" spans="2:4" x14ac:dyDescent="0.25">
      <c r="B483">
        <v>1748</v>
      </c>
      <c r="C483">
        <v>119.46144430844554</v>
      </c>
      <c r="D483">
        <v>108.66068294330013</v>
      </c>
    </row>
    <row r="484" spans="2:4" x14ac:dyDescent="0.25">
      <c r="B484">
        <v>1749</v>
      </c>
      <c r="C484">
        <v>120.79207920792076</v>
      </c>
      <c r="D484">
        <v>103.97744589429503</v>
      </c>
    </row>
    <row r="485" spans="2:4" x14ac:dyDescent="0.25">
      <c r="B485">
        <v>1750</v>
      </c>
      <c r="C485">
        <v>119.75460122699386</v>
      </c>
      <c r="D485">
        <v>113.60698014003623</v>
      </c>
    </row>
    <row r="486" spans="2:4" x14ac:dyDescent="0.25">
      <c r="B486">
        <v>1751</v>
      </c>
      <c r="C486">
        <v>119.6078431372549</v>
      </c>
      <c r="D486">
        <v>111.7777544154752</v>
      </c>
    </row>
    <row r="487" spans="2:4" x14ac:dyDescent="0.25">
      <c r="B487">
        <v>1752</v>
      </c>
      <c r="C487">
        <v>113.62048894062863</v>
      </c>
      <c r="D487">
        <v>108.7409715171376</v>
      </c>
    </row>
    <row r="488" spans="2:4" x14ac:dyDescent="0.25">
      <c r="B488">
        <v>1753</v>
      </c>
      <c r="C488">
        <v>115.9144893111639</v>
      </c>
      <c r="D488">
        <v>112.33542228943463</v>
      </c>
    </row>
    <row r="489" spans="2:4" x14ac:dyDescent="0.25">
      <c r="B489">
        <v>1754</v>
      </c>
      <c r="C489">
        <v>115.50295857988164</v>
      </c>
      <c r="D489">
        <v>114.13810023837843</v>
      </c>
    </row>
    <row r="490" spans="2:4" x14ac:dyDescent="0.25">
      <c r="B490">
        <v>1755</v>
      </c>
      <c r="C490">
        <v>118.30303030303031</v>
      </c>
      <c r="D490">
        <v>113.9450212809338</v>
      </c>
    </row>
    <row r="491" spans="2:4" x14ac:dyDescent="0.25">
      <c r="B491">
        <v>1756</v>
      </c>
      <c r="C491">
        <v>113.22505800464036</v>
      </c>
      <c r="D491">
        <v>108.48750826895419</v>
      </c>
    </row>
    <row r="492" spans="2:4" x14ac:dyDescent="0.25">
      <c r="B492">
        <v>1757</v>
      </c>
      <c r="C492">
        <v>102.09205020920503</v>
      </c>
      <c r="D492">
        <v>98.624226258133319</v>
      </c>
    </row>
    <row r="493" spans="2:4" x14ac:dyDescent="0.25">
      <c r="B493">
        <v>1758</v>
      </c>
      <c r="C493">
        <v>107.48898678414096</v>
      </c>
      <c r="D493">
        <v>104.99273813184735</v>
      </c>
    </row>
    <row r="494" spans="2:4" x14ac:dyDescent="0.25">
      <c r="B494">
        <v>1759</v>
      </c>
      <c r="C494">
        <v>116.6069295101553</v>
      </c>
      <c r="D494">
        <v>112.98073840953462</v>
      </c>
    </row>
    <row r="495" spans="2:4" x14ac:dyDescent="0.25">
      <c r="B495">
        <v>1760</v>
      </c>
      <c r="C495">
        <v>115.09433962264151</v>
      </c>
      <c r="D495">
        <v>113.65808035926814</v>
      </c>
    </row>
    <row r="496" spans="2:4" x14ac:dyDescent="0.25">
      <c r="B496">
        <v>1761</v>
      </c>
      <c r="C496">
        <v>117.30769230769231</v>
      </c>
      <c r="D496">
        <v>116.69846186193958</v>
      </c>
    </row>
    <row r="497" spans="2:4" x14ac:dyDescent="0.25">
      <c r="B497">
        <v>1762</v>
      </c>
      <c r="C497">
        <v>113.62048894062863</v>
      </c>
      <c r="D497">
        <v>113.23108314379679</v>
      </c>
    </row>
    <row r="498" spans="2:4" x14ac:dyDescent="0.25">
      <c r="B498">
        <v>1763</v>
      </c>
      <c r="C498">
        <v>111.54285714285714</v>
      </c>
      <c r="D498">
        <v>112.64632464255679</v>
      </c>
    </row>
    <row r="499" spans="2:4" x14ac:dyDescent="0.25">
      <c r="B499">
        <v>1764</v>
      </c>
      <c r="C499">
        <v>107.9646017699115</v>
      </c>
      <c r="D499">
        <v>107.92828062549773</v>
      </c>
    </row>
    <row r="500" spans="2:4" x14ac:dyDescent="0.25">
      <c r="B500">
        <v>1765</v>
      </c>
      <c r="C500">
        <v>104.05117270788912</v>
      </c>
      <c r="D500">
        <v>107.82182443543427</v>
      </c>
    </row>
    <row r="501" spans="2:4" x14ac:dyDescent="0.25">
      <c r="B501">
        <v>1766</v>
      </c>
      <c r="C501">
        <v>105.85683297180042</v>
      </c>
      <c r="D501">
        <v>113.0270976357755</v>
      </c>
    </row>
    <row r="502" spans="2:4" x14ac:dyDescent="0.25">
      <c r="B502">
        <v>1767</v>
      </c>
      <c r="C502">
        <v>98.09045226130651</v>
      </c>
      <c r="D502">
        <v>102.17927315298103</v>
      </c>
    </row>
    <row r="503" spans="2:4" x14ac:dyDescent="0.25">
      <c r="B503">
        <v>1768</v>
      </c>
      <c r="C503">
        <v>101.0351966873706</v>
      </c>
      <c r="D503">
        <v>106.12413305542351</v>
      </c>
    </row>
    <row r="504" spans="2:4" x14ac:dyDescent="0.25">
      <c r="B504">
        <v>1769</v>
      </c>
      <c r="C504">
        <v>105.62770562770562</v>
      </c>
      <c r="D504">
        <v>111.91961668832988</v>
      </c>
    </row>
    <row r="505" spans="2:4" x14ac:dyDescent="0.25">
      <c r="B505">
        <v>1770</v>
      </c>
      <c r="C505">
        <v>105.5135135135135</v>
      </c>
      <c r="D505">
        <v>112.87017480053645</v>
      </c>
    </row>
    <row r="506" spans="2:4" x14ac:dyDescent="0.25">
      <c r="B506">
        <v>1771</v>
      </c>
      <c r="C506">
        <v>99.795501022494875</v>
      </c>
      <c r="D506">
        <v>106.07783344598838</v>
      </c>
    </row>
    <row r="507" spans="2:4" x14ac:dyDescent="0.25">
      <c r="B507">
        <v>1772</v>
      </c>
      <c r="C507">
        <v>97.30807577268196</v>
      </c>
      <c r="D507">
        <v>107.70895052437307</v>
      </c>
    </row>
    <row r="508" spans="2:4" x14ac:dyDescent="0.25">
      <c r="B508">
        <v>1773</v>
      </c>
      <c r="C508">
        <v>96.729435084241828</v>
      </c>
      <c r="D508">
        <v>106.16441930114253</v>
      </c>
    </row>
    <row r="509" spans="2:4" x14ac:dyDescent="0.25">
      <c r="B509">
        <v>1774</v>
      </c>
      <c r="C509">
        <v>101.76643768400393</v>
      </c>
      <c r="D509">
        <v>105.94725447778997</v>
      </c>
    </row>
    <row r="510" spans="2:4" x14ac:dyDescent="0.25">
      <c r="B510">
        <v>1775</v>
      </c>
      <c r="C510">
        <v>109.2537313432836</v>
      </c>
      <c r="D510">
        <v>107.30878827058987</v>
      </c>
    </row>
    <row r="511" spans="2:4" x14ac:dyDescent="0.25">
      <c r="B511">
        <v>1776</v>
      </c>
      <c r="C511">
        <v>121.74369747899161</v>
      </c>
      <c r="D511">
        <v>118.458541532677</v>
      </c>
    </row>
    <row r="512" spans="2:4" x14ac:dyDescent="0.25">
      <c r="B512">
        <v>1777</v>
      </c>
      <c r="C512">
        <v>116.83467741935485</v>
      </c>
      <c r="D512">
        <v>112.04565031606934</v>
      </c>
    </row>
    <row r="513" spans="2:4" x14ac:dyDescent="0.25">
      <c r="B513">
        <v>1778</v>
      </c>
      <c r="C513">
        <v>115.20874751491054</v>
      </c>
      <c r="D513">
        <v>108.99417623777939</v>
      </c>
    </row>
    <row r="514" spans="2:4" x14ac:dyDescent="0.25">
      <c r="B514">
        <v>1779</v>
      </c>
      <c r="C514">
        <v>121.48846960167717</v>
      </c>
      <c r="D514">
        <v>115.10832174034169</v>
      </c>
    </row>
    <row r="515" spans="2:4" x14ac:dyDescent="0.25">
      <c r="B515">
        <v>1780</v>
      </c>
      <c r="C515">
        <v>119.9792960662526</v>
      </c>
      <c r="D515">
        <v>111.02400019502446</v>
      </c>
    </row>
    <row r="516" spans="2:4" x14ac:dyDescent="0.25">
      <c r="B516">
        <v>1781</v>
      </c>
      <c r="C516">
        <v>113.07317073170734</v>
      </c>
      <c r="D516">
        <v>107.71657264764404</v>
      </c>
    </row>
    <row r="517" spans="2:4" x14ac:dyDescent="0.25">
      <c r="B517">
        <v>1782</v>
      </c>
      <c r="C517">
        <v>111.12176414189838</v>
      </c>
      <c r="D517">
        <v>108.26784676085595</v>
      </c>
    </row>
    <row r="518" spans="2:4" x14ac:dyDescent="0.25">
      <c r="B518">
        <v>1783</v>
      </c>
      <c r="C518">
        <v>108.82629107981224</v>
      </c>
      <c r="D518">
        <v>102.45693505016644</v>
      </c>
    </row>
    <row r="519" spans="2:4" x14ac:dyDescent="0.25">
      <c r="B519">
        <v>1784</v>
      </c>
      <c r="C519">
        <v>110.59160305343512</v>
      </c>
      <c r="D519">
        <v>108.36811998022586</v>
      </c>
    </row>
    <row r="520" spans="2:4" x14ac:dyDescent="0.25">
      <c r="B520">
        <v>1785</v>
      </c>
      <c r="C520">
        <v>114.52569169960476</v>
      </c>
      <c r="D520">
        <v>109.66807062100877</v>
      </c>
    </row>
    <row r="521" spans="2:4" x14ac:dyDescent="0.25">
      <c r="B521">
        <v>1786</v>
      </c>
      <c r="C521">
        <v>116.95257315842582</v>
      </c>
      <c r="D521">
        <v>110.07861332310389</v>
      </c>
    </row>
    <row r="522" spans="2:4" x14ac:dyDescent="0.25">
      <c r="B522">
        <v>1787</v>
      </c>
      <c r="C522">
        <v>114.86620416253719</v>
      </c>
      <c r="D522">
        <v>109.04738764075381</v>
      </c>
    </row>
    <row r="523" spans="2:4" x14ac:dyDescent="0.25">
      <c r="B523">
        <v>1788</v>
      </c>
      <c r="C523">
        <v>114.0748031496063</v>
      </c>
      <c r="D523">
        <v>108.78386522122074</v>
      </c>
    </row>
    <row r="524" spans="2:4" x14ac:dyDescent="0.25">
      <c r="B524">
        <v>1789</v>
      </c>
      <c r="C524">
        <v>111.12176414189838</v>
      </c>
      <c r="D524">
        <v>102.71052884099774</v>
      </c>
    </row>
    <row r="525" spans="2:4" x14ac:dyDescent="0.25">
      <c r="B525">
        <v>1790</v>
      </c>
      <c r="C525">
        <v>108.01491146318733</v>
      </c>
      <c r="D525">
        <v>109.36420135805305</v>
      </c>
    </row>
    <row r="526" spans="2:4" x14ac:dyDescent="0.25">
      <c r="B526">
        <v>1791</v>
      </c>
      <c r="C526">
        <v>108.72420262664164</v>
      </c>
      <c r="D526">
        <v>107.27942348324304</v>
      </c>
    </row>
    <row r="527" spans="2:4" x14ac:dyDescent="0.25">
      <c r="B527">
        <v>1792</v>
      </c>
      <c r="C527">
        <v>121.65242165242165</v>
      </c>
      <c r="D527">
        <v>112.98293873006516</v>
      </c>
    </row>
    <row r="528" spans="2:4" x14ac:dyDescent="0.25">
      <c r="B528">
        <v>1793</v>
      </c>
      <c r="C528">
        <v>122.78133577310155</v>
      </c>
      <c r="D528">
        <v>113.27725867724652</v>
      </c>
    </row>
    <row r="529" spans="2:4" x14ac:dyDescent="0.25">
      <c r="B529">
        <v>1794</v>
      </c>
      <c r="C529">
        <v>120.25089605734766</v>
      </c>
      <c r="D529">
        <v>113.1952696612617</v>
      </c>
    </row>
    <row r="530" spans="2:4" x14ac:dyDescent="0.25">
      <c r="B530">
        <v>1795</v>
      </c>
      <c r="C530">
        <v>108.13859790491537</v>
      </c>
      <c r="D530">
        <v>103.2289947673713</v>
      </c>
    </row>
    <row r="531" spans="2:4" x14ac:dyDescent="0.25">
      <c r="B531">
        <v>1796</v>
      </c>
      <c r="C531">
        <v>102.91411042944785</v>
      </c>
      <c r="D531">
        <v>100.66524944919431</v>
      </c>
    </row>
    <row r="532" spans="2:4" x14ac:dyDescent="0.25">
      <c r="B532">
        <v>1797</v>
      </c>
      <c r="C532">
        <v>108.40064620355412</v>
      </c>
      <c r="D532">
        <v>114.62421415479265</v>
      </c>
    </row>
    <row r="533" spans="2:4" x14ac:dyDescent="0.25">
      <c r="B533">
        <v>1798</v>
      </c>
      <c r="C533">
        <v>110.18062397372744</v>
      </c>
      <c r="D533">
        <v>116.41203368038435</v>
      </c>
    </row>
    <row r="534" spans="2:4" x14ac:dyDescent="0.25">
      <c r="B534">
        <v>1799</v>
      </c>
      <c r="C534">
        <v>107.50957854406128</v>
      </c>
      <c r="D534">
        <v>108.02379410238807</v>
      </c>
    </row>
    <row r="535" spans="2:4" x14ac:dyDescent="0.25">
      <c r="B535">
        <v>1800</v>
      </c>
      <c r="C535">
        <v>88.350125944584363</v>
      </c>
      <c r="D535">
        <v>90.382886365995589</v>
      </c>
    </row>
    <row r="536" spans="2:4" x14ac:dyDescent="0.25">
      <c r="B536">
        <v>1801</v>
      </c>
      <c r="C536">
        <v>83.36304218657159</v>
      </c>
      <c r="D536">
        <v>88.626921268290673</v>
      </c>
    </row>
    <row r="537" spans="2:4" x14ac:dyDescent="0.25">
      <c r="B537">
        <v>1802</v>
      </c>
      <c r="C537">
        <v>97.701949860724241</v>
      </c>
      <c r="D537">
        <v>107.54752829441657</v>
      </c>
    </row>
    <row r="538" spans="2:4" x14ac:dyDescent="0.25">
      <c r="B538">
        <v>1803</v>
      </c>
      <c r="C538">
        <v>104.27350427350426</v>
      </c>
      <c r="D538">
        <v>116.91524156620876</v>
      </c>
    </row>
    <row r="539" spans="2:4" x14ac:dyDescent="0.25">
      <c r="B539">
        <v>1804</v>
      </c>
      <c r="C539">
        <v>110.94715168153739</v>
      </c>
      <c r="D539">
        <v>113.52500875966088</v>
      </c>
    </row>
    <row r="540" spans="2:4" x14ac:dyDescent="0.25">
      <c r="B540">
        <v>1805</v>
      </c>
      <c r="C540">
        <v>108.10126582278481</v>
      </c>
      <c r="D540">
        <v>113.07901544750933</v>
      </c>
    </row>
    <row r="541" spans="2:4" x14ac:dyDescent="0.25">
      <c r="B541">
        <v>1806</v>
      </c>
      <c r="C541">
        <v>111.8912080961417</v>
      </c>
      <c r="D541">
        <v>116.50561307026406</v>
      </c>
    </row>
    <row r="542" spans="2:4" x14ac:dyDescent="0.25">
      <c r="B542">
        <v>1807</v>
      </c>
      <c r="C542">
        <v>109.80757293606457</v>
      </c>
      <c r="D542">
        <v>121.09500547904726</v>
      </c>
    </row>
    <row r="543" spans="2:4" x14ac:dyDescent="0.25">
      <c r="B543">
        <v>1808</v>
      </c>
      <c r="C543">
        <v>107.60340632603409</v>
      </c>
      <c r="D543">
        <v>115.40942008967031</v>
      </c>
    </row>
    <row r="544" spans="2:4" x14ac:dyDescent="0.25">
      <c r="B544">
        <v>1809</v>
      </c>
      <c r="C544">
        <v>100.11318619128468</v>
      </c>
      <c r="D544">
        <v>107.59939132673921</v>
      </c>
    </row>
    <row r="545" spans="2:4" x14ac:dyDescent="0.25">
      <c r="B545">
        <v>1810</v>
      </c>
      <c r="C545">
        <v>108.02434975096844</v>
      </c>
      <c r="D545">
        <v>110.68293893060488</v>
      </c>
    </row>
    <row r="546" spans="2:4" x14ac:dyDescent="0.25">
      <c r="B546">
        <v>1811</v>
      </c>
      <c r="C546">
        <v>110.46972269383136</v>
      </c>
      <c r="D546">
        <v>122.05789440366158</v>
      </c>
    </row>
    <row r="547" spans="2:4" x14ac:dyDescent="0.25">
      <c r="B547">
        <v>1812</v>
      </c>
      <c r="C547">
        <v>101.40259740259741</v>
      </c>
      <c r="D547">
        <v>111.78591635446136</v>
      </c>
    </row>
    <row r="548" spans="2:4" x14ac:dyDescent="0.25">
      <c r="B548">
        <v>1813</v>
      </c>
      <c r="C548">
        <v>99.338422391857492</v>
      </c>
      <c r="D548">
        <v>113.7467754672282</v>
      </c>
    </row>
    <row r="549" spans="2:4" x14ac:dyDescent="0.25">
      <c r="B549">
        <v>1814</v>
      </c>
      <c r="C549">
        <v>106.49208947081289</v>
      </c>
      <c r="D549">
        <v>119.1598564216355</v>
      </c>
    </row>
    <row r="550" spans="2:4" x14ac:dyDescent="0.25">
      <c r="B550">
        <v>1815</v>
      </c>
      <c r="C550">
        <v>112.76718659734254</v>
      </c>
      <c r="D550">
        <v>130.59630475585217</v>
      </c>
    </row>
    <row r="551" spans="2:4" x14ac:dyDescent="0.25">
      <c r="B551">
        <v>1816</v>
      </c>
      <c r="C551">
        <v>116.5373134328358</v>
      </c>
      <c r="D551">
        <v>130.9660344199942</v>
      </c>
    </row>
    <row r="552" spans="2:4" x14ac:dyDescent="0.25">
      <c r="B552">
        <v>1817</v>
      </c>
      <c r="C552">
        <v>111.47915476870358</v>
      </c>
      <c r="D552">
        <v>120.86792168262375</v>
      </c>
    </row>
    <row r="553" spans="2:4" x14ac:dyDescent="0.25">
      <c r="B553">
        <v>1818</v>
      </c>
      <c r="C553">
        <v>111.16173120728929</v>
      </c>
      <c r="D553">
        <v>117.59104433004899</v>
      </c>
    </row>
    <row r="554" spans="2:4" x14ac:dyDescent="0.25">
      <c r="B554">
        <v>1819</v>
      </c>
      <c r="C554">
        <v>115.50295857988164</v>
      </c>
      <c r="D554">
        <v>119.91385531076284</v>
      </c>
    </row>
    <row r="555" spans="2:4" x14ac:dyDescent="0.25">
      <c r="B555">
        <v>1820</v>
      </c>
      <c r="C555">
        <v>121.69576059850374</v>
      </c>
      <c r="D555">
        <v>125.91775397502877</v>
      </c>
    </row>
    <row r="556" spans="2:4" x14ac:dyDescent="0.25">
      <c r="B556">
        <v>1821</v>
      </c>
      <c r="C556">
        <v>129.78723404255319</v>
      </c>
      <c r="D556">
        <v>132.04063624000148</v>
      </c>
    </row>
    <row r="557" spans="2:4" x14ac:dyDescent="0.25">
      <c r="B557">
        <v>1822</v>
      </c>
      <c r="C557">
        <v>138.73489694385214</v>
      </c>
      <c r="D557">
        <v>129.45867801446926</v>
      </c>
    </row>
    <row r="558" spans="2:4" x14ac:dyDescent="0.25">
      <c r="B558">
        <v>1823</v>
      </c>
      <c r="C558">
        <v>137.95053003533567</v>
      </c>
      <c r="D558">
        <v>133.33574253983068</v>
      </c>
    </row>
    <row r="559" spans="2:4" x14ac:dyDescent="0.25">
      <c r="B559">
        <v>1824</v>
      </c>
      <c r="C559">
        <v>133.97391901166779</v>
      </c>
      <c r="D559">
        <v>127.50057868599889</v>
      </c>
    </row>
    <row r="560" spans="2:4" x14ac:dyDescent="0.25">
      <c r="B560">
        <v>1825</v>
      </c>
      <c r="C560">
        <v>124.96798975672215</v>
      </c>
      <c r="D560">
        <v>124.00169500834043</v>
      </c>
    </row>
    <row r="561" spans="2:4" x14ac:dyDescent="0.25">
      <c r="B561">
        <v>1826</v>
      </c>
      <c r="C561">
        <v>127.91612057667103</v>
      </c>
      <c r="D561">
        <v>130.18881027152571</v>
      </c>
    </row>
    <row r="562" spans="2:4" x14ac:dyDescent="0.25">
      <c r="B562">
        <v>1827</v>
      </c>
      <c r="C562">
        <v>131.80283592167456</v>
      </c>
      <c r="D562">
        <v>133.54320978540062</v>
      </c>
    </row>
    <row r="563" spans="2:4" x14ac:dyDescent="0.25">
      <c r="B563">
        <v>1828</v>
      </c>
      <c r="C563">
        <v>130.3941215764863</v>
      </c>
      <c r="D563">
        <v>129.63536267938173</v>
      </c>
    </row>
    <row r="564" spans="2:4" x14ac:dyDescent="0.25">
      <c r="B564">
        <v>1829</v>
      </c>
      <c r="C564">
        <v>133.97391901166779</v>
      </c>
      <c r="D564">
        <v>136.3049412568771</v>
      </c>
    </row>
    <row r="565" spans="2:4" x14ac:dyDescent="0.25">
      <c r="B565">
        <v>1830</v>
      </c>
      <c r="C565">
        <v>136.31284916201116</v>
      </c>
      <c r="D565">
        <v>143.56987468930748</v>
      </c>
    </row>
    <row r="566" spans="2:4" x14ac:dyDescent="0.25">
      <c r="B566">
        <v>1831</v>
      </c>
      <c r="C566">
        <v>138.24362606232296</v>
      </c>
      <c r="D566">
        <v>140.7811930419783</v>
      </c>
    </row>
    <row r="567" spans="2:4" x14ac:dyDescent="0.25">
      <c r="B567">
        <v>1832</v>
      </c>
      <c r="C567">
        <v>141.44927536231882</v>
      </c>
      <c r="D567">
        <v>139.8142514108799</v>
      </c>
    </row>
    <row r="568" spans="2:4" x14ac:dyDescent="0.25">
      <c r="B568">
        <v>1833</v>
      </c>
      <c r="C568">
        <v>144.48556624722426</v>
      </c>
      <c r="D568">
        <v>145.26100654967598</v>
      </c>
    </row>
    <row r="569" spans="2:4" x14ac:dyDescent="0.25">
      <c r="B569">
        <v>1834</v>
      </c>
      <c r="C569">
        <v>146.3268365817091</v>
      </c>
      <c r="D569">
        <v>143.17631764437374</v>
      </c>
    </row>
    <row r="570" spans="2:4" x14ac:dyDescent="0.25">
      <c r="B570">
        <v>1835</v>
      </c>
      <c r="C570">
        <v>149.9231950844854</v>
      </c>
      <c r="D570">
        <v>143.34671767184858</v>
      </c>
    </row>
    <row r="571" spans="2:4" x14ac:dyDescent="0.25">
      <c r="B571">
        <v>1836</v>
      </c>
      <c r="C571">
        <v>143.31864904552128</v>
      </c>
      <c r="D571">
        <v>157.52997681883241</v>
      </c>
    </row>
    <row r="572" spans="2:4" x14ac:dyDescent="0.25">
      <c r="B572">
        <v>1837</v>
      </c>
      <c r="C572">
        <v>138.3416017009213</v>
      </c>
      <c r="D572">
        <v>150.56284307069464</v>
      </c>
    </row>
    <row r="573" spans="2:4" x14ac:dyDescent="0.25">
      <c r="B573">
        <v>1838</v>
      </c>
      <c r="C573">
        <v>137.07865168539325</v>
      </c>
      <c r="D573">
        <v>144.49750049612081</v>
      </c>
    </row>
    <row r="574" spans="2:4" x14ac:dyDescent="0.25">
      <c r="B574">
        <v>1839</v>
      </c>
      <c r="C574">
        <v>133.97391901166779</v>
      </c>
      <c r="D574">
        <v>143.21138692417856</v>
      </c>
    </row>
    <row r="575" spans="2:4" x14ac:dyDescent="0.25">
      <c r="B575">
        <v>1840</v>
      </c>
      <c r="C575">
        <v>137.4647887323944</v>
      </c>
      <c r="D575">
        <v>131.72311920302303</v>
      </c>
    </row>
    <row r="576" spans="2:4" x14ac:dyDescent="0.25">
      <c r="B576">
        <v>1841</v>
      </c>
      <c r="C576">
        <v>138.43971631205673</v>
      </c>
      <c r="D576">
        <v>150.01250231137678</v>
      </c>
    </row>
    <row r="577" spans="2:4" x14ac:dyDescent="0.25">
      <c r="B577">
        <v>1842</v>
      </c>
      <c r="C577">
        <v>143.31864904552128</v>
      </c>
      <c r="D577">
        <v>160.39348704287585</v>
      </c>
    </row>
    <row r="578" spans="2:4" x14ac:dyDescent="0.25">
      <c r="B578">
        <v>1843</v>
      </c>
      <c r="C578">
        <v>149.46401225114852</v>
      </c>
      <c r="D578">
        <v>178.06126089459659</v>
      </c>
    </row>
    <row r="579" spans="2:4" x14ac:dyDescent="0.25">
      <c r="B579">
        <v>1844</v>
      </c>
      <c r="C579">
        <v>152.26209048361935</v>
      </c>
      <c r="D579">
        <v>157.32041897319289</v>
      </c>
    </row>
    <row r="580" spans="2:4" x14ac:dyDescent="0.25">
      <c r="B580">
        <v>1845</v>
      </c>
      <c r="C580">
        <v>150.61728395061726</v>
      </c>
      <c r="D580">
        <v>160.04353175715661</v>
      </c>
    </row>
    <row r="581" spans="2:4" x14ac:dyDescent="0.25">
      <c r="B581">
        <v>1846</v>
      </c>
      <c r="C581">
        <v>147.43202416918427</v>
      </c>
      <c r="D581">
        <v>158.0693873091455</v>
      </c>
    </row>
    <row r="582" spans="2:4" x14ac:dyDescent="0.25">
      <c r="B582">
        <v>1847</v>
      </c>
      <c r="C582">
        <v>143.47826086956522</v>
      </c>
      <c r="D582">
        <v>144.34124401214027</v>
      </c>
    </row>
    <row r="583" spans="2:4" x14ac:dyDescent="0.25">
      <c r="B583">
        <v>1848</v>
      </c>
      <c r="C583">
        <v>157.6350822239624</v>
      </c>
      <c r="D583">
        <v>160.46742753496716</v>
      </c>
    </row>
    <row r="584" spans="2:4" x14ac:dyDescent="0.25">
      <c r="B584">
        <v>1849</v>
      </c>
      <c r="C584">
        <v>162.86407766990288</v>
      </c>
      <c r="D584">
        <v>169.2944629981954</v>
      </c>
    </row>
    <row r="585" spans="2:4" x14ac:dyDescent="0.25">
      <c r="B585">
        <v>1850</v>
      </c>
      <c r="C585">
        <v>167.88990825688072</v>
      </c>
      <c r="D585">
        <v>174.48278667883451</v>
      </c>
    </row>
    <row r="586" spans="2:4" x14ac:dyDescent="0.25">
      <c r="B586">
        <v>1851</v>
      </c>
      <c r="C586">
        <v>171.90435525192146</v>
      </c>
      <c r="D586">
        <v>172.83404162408183</v>
      </c>
    </row>
    <row r="587" spans="2:4" x14ac:dyDescent="0.25">
      <c r="B587">
        <v>1852</v>
      </c>
      <c r="C587">
        <v>170.59322033898306</v>
      </c>
      <c r="D587">
        <v>173.37839802711292</v>
      </c>
    </row>
    <row r="588" spans="2:4" x14ac:dyDescent="0.25">
      <c r="B588">
        <v>1853</v>
      </c>
      <c r="C588">
        <v>163.69376479873716</v>
      </c>
      <c r="D588">
        <v>167.31781663406269</v>
      </c>
    </row>
    <row r="589" spans="2:4" x14ac:dyDescent="0.25">
      <c r="B589">
        <v>1854</v>
      </c>
      <c r="C589">
        <v>151.83016105417275</v>
      </c>
      <c r="D589">
        <v>159.68720100186312</v>
      </c>
    </row>
    <row r="590" spans="2:4" x14ac:dyDescent="0.25">
      <c r="B590">
        <v>1855</v>
      </c>
      <c r="C590">
        <v>151.16618075801745</v>
      </c>
      <c r="D590">
        <v>158.98886047270042</v>
      </c>
    </row>
    <row r="591" spans="2:4" x14ac:dyDescent="0.25">
      <c r="B591">
        <v>1856</v>
      </c>
      <c r="C591">
        <v>151.16618075801745</v>
      </c>
      <c r="D591">
        <v>159.26631880674887</v>
      </c>
    </row>
    <row r="592" spans="2:4" x14ac:dyDescent="0.25">
      <c r="B592">
        <v>1857</v>
      </c>
      <c r="C592">
        <v>154.31547619047615</v>
      </c>
      <c r="D592">
        <v>159.60768853378184</v>
      </c>
    </row>
    <row r="593" spans="2:4" x14ac:dyDescent="0.25">
      <c r="B593">
        <v>1858</v>
      </c>
      <c r="C593">
        <v>162.79434850863422</v>
      </c>
      <c r="D593">
        <v>177.66837031765539</v>
      </c>
    </row>
    <row r="594" spans="2:4" x14ac:dyDescent="0.25">
      <c r="B594">
        <v>1859</v>
      </c>
      <c r="C594">
        <v>162.03124999999997</v>
      </c>
      <c r="D594">
        <v>186.2513666947014</v>
      </c>
    </row>
    <row r="595" spans="2:4" x14ac:dyDescent="0.25">
      <c r="B595">
        <v>1860</v>
      </c>
      <c r="C595">
        <v>151.94139194139191</v>
      </c>
      <c r="D595">
        <v>173.03262815121516</v>
      </c>
    </row>
    <row r="596" spans="2:4" x14ac:dyDescent="0.25">
      <c r="B596">
        <v>1861</v>
      </c>
      <c r="C596">
        <v>150.9461426491994</v>
      </c>
      <c r="D596">
        <v>176.028906411636</v>
      </c>
    </row>
    <row r="597" spans="2:4" x14ac:dyDescent="0.25">
      <c r="B597">
        <v>1862</v>
      </c>
      <c r="C597">
        <v>150.9461426491994</v>
      </c>
      <c r="D597">
        <v>171.51239589492718</v>
      </c>
    </row>
    <row r="598" spans="2:4" x14ac:dyDescent="0.25">
      <c r="B598">
        <v>1863</v>
      </c>
      <c r="C598">
        <v>154.77611940298505</v>
      </c>
      <c r="D598">
        <v>188.41214867629893</v>
      </c>
    </row>
    <row r="599" spans="2:4" x14ac:dyDescent="0.25">
      <c r="B599">
        <v>1864</v>
      </c>
      <c r="C599">
        <v>159.04907975460119</v>
      </c>
      <c r="D599">
        <v>183.24203976120575</v>
      </c>
    </row>
    <row r="600" spans="2:4" x14ac:dyDescent="0.25">
      <c r="B600">
        <v>1865</v>
      </c>
      <c r="C600">
        <v>154.66070096942576</v>
      </c>
      <c r="D600">
        <v>174.32440924733243</v>
      </c>
    </row>
    <row r="601" spans="2:4" x14ac:dyDescent="0.25">
      <c r="B601">
        <v>1866</v>
      </c>
      <c r="C601">
        <v>158.67052023121389</v>
      </c>
      <c r="D601">
        <v>171.91827056301261</v>
      </c>
    </row>
    <row r="602" spans="2:4" x14ac:dyDescent="0.25">
      <c r="B602">
        <v>1867</v>
      </c>
      <c r="C602">
        <v>160.08287292817681</v>
      </c>
      <c r="D602">
        <v>174.61228387288634</v>
      </c>
    </row>
    <row r="603" spans="2:4" x14ac:dyDescent="0.25">
      <c r="B603">
        <v>1868</v>
      </c>
      <c r="C603">
        <v>162.66666666666666</v>
      </c>
      <c r="D603">
        <v>178.88725008484201</v>
      </c>
    </row>
    <row r="604" spans="2:4" x14ac:dyDescent="0.25">
      <c r="B604">
        <v>1869</v>
      </c>
      <c r="C604">
        <v>167.0028818443804</v>
      </c>
      <c r="D604">
        <v>209.61741031501541</v>
      </c>
    </row>
    <row r="605" spans="2:4" x14ac:dyDescent="0.25">
      <c r="B605">
        <v>1870</v>
      </c>
      <c r="C605">
        <v>172.98507462686564</v>
      </c>
      <c r="D605">
        <v>211.11744473595016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S605"/>
  <sheetViews>
    <sheetView workbookViewId="0">
      <pane xSplit="2" ySplit="4" topLeftCell="C9" activePane="bottomRight" state="frozen"/>
      <selection pane="topRight" activeCell="C1" sqref="C1"/>
      <selection pane="bottomLeft" activeCell="A5" sqref="A5"/>
      <selection pane="bottomRight" activeCell="G6" sqref="G6"/>
    </sheetView>
  </sheetViews>
  <sheetFormatPr defaultColWidth="8.85546875" defaultRowHeight="15" x14ac:dyDescent="0.25"/>
  <sheetData>
    <row r="3" spans="2:19" x14ac:dyDescent="0.25">
      <c r="S3" t="s">
        <v>119</v>
      </c>
    </row>
    <row r="4" spans="2:19" x14ac:dyDescent="0.25">
      <c r="C4" t="s">
        <v>219</v>
      </c>
      <c r="D4" t="s">
        <v>220</v>
      </c>
    </row>
    <row r="5" spans="2:19" x14ac:dyDescent="0.25">
      <c r="B5">
        <v>1270</v>
      </c>
      <c r="C5">
        <v>18.989726027397261</v>
      </c>
      <c r="D5">
        <f>(Q6/$Q$49)*100</f>
        <v>18.817719088216244</v>
      </c>
      <c r="R5">
        <v>1270</v>
      </c>
      <c r="S5">
        <v>16.597582835088463</v>
      </c>
    </row>
    <row r="6" spans="2:19" x14ac:dyDescent="0.25">
      <c r="B6">
        <v>1280</v>
      </c>
      <c r="C6">
        <v>17.140410958904109</v>
      </c>
      <c r="D6">
        <f>(Q7/$Q$49)*100</f>
        <v>17.657734630176989</v>
      </c>
      <c r="P6">
        <v>1270</v>
      </c>
      <c r="Q6">
        <f>AVERAGE(S5:S14)</f>
        <v>17.670389086238504</v>
      </c>
      <c r="R6">
        <v>1271</v>
      </c>
      <c r="S6">
        <v>18.092876075136651</v>
      </c>
    </row>
    <row r="7" spans="2:19" x14ac:dyDescent="0.25">
      <c r="B7">
        <v>1290</v>
      </c>
      <c r="C7">
        <v>19.280821917808218</v>
      </c>
      <c r="D7">
        <f t="shared" ref="D7:D64" si="0">(Q8/$Q$49)*100</f>
        <v>18.875542151036729</v>
      </c>
      <c r="P7">
        <v>1280</v>
      </c>
      <c r="Q7">
        <f>AVERAGE(S15:S24)</f>
        <v>16.581129723217263</v>
      </c>
      <c r="R7">
        <v>1272</v>
      </c>
      <c r="S7">
        <v>18.069605523206526</v>
      </c>
    </row>
    <row r="8" spans="2:19" x14ac:dyDescent="0.25">
      <c r="B8">
        <v>1300</v>
      </c>
      <c r="C8">
        <v>18.955479452054796</v>
      </c>
      <c r="D8">
        <f t="shared" si="0"/>
        <v>20.17862050163761</v>
      </c>
      <c r="P8">
        <v>1290</v>
      </c>
      <c r="Q8">
        <f>AVERAGE(S25:S34)</f>
        <v>17.724686634916221</v>
      </c>
      <c r="R8">
        <v>1273</v>
      </c>
      <c r="S8">
        <v>17.063148522587664</v>
      </c>
    </row>
    <row r="9" spans="2:19" ht="15.75" x14ac:dyDescent="0.25">
      <c r="B9">
        <v>1310</v>
      </c>
      <c r="C9">
        <v>23.270547945205479</v>
      </c>
      <c r="D9">
        <f t="shared" si="0"/>
        <v>24.149149839764885</v>
      </c>
      <c r="G9" s="1" t="s">
        <v>233</v>
      </c>
      <c r="P9">
        <v>1300</v>
      </c>
      <c r="Q9">
        <f>AVERAGE(S35:S44)</f>
        <v>18.948315351926375</v>
      </c>
      <c r="R9">
        <v>1274</v>
      </c>
      <c r="S9">
        <v>18.175016994978037</v>
      </c>
    </row>
    <row r="10" spans="2:19" x14ac:dyDescent="0.25">
      <c r="B10">
        <v>1320</v>
      </c>
      <c r="C10">
        <v>21.541095890410961</v>
      </c>
      <c r="D10">
        <f t="shared" si="0"/>
        <v>22.680651411831988</v>
      </c>
      <c r="P10">
        <v>1310</v>
      </c>
      <c r="Q10">
        <f>AVERAGE(S45:S54)</f>
        <v>22.676758632120151</v>
      </c>
      <c r="R10">
        <v>1275</v>
      </c>
      <c r="S10">
        <v>18.54839425842918</v>
      </c>
    </row>
    <row r="11" spans="2:19" x14ac:dyDescent="0.25">
      <c r="B11">
        <v>1330</v>
      </c>
      <c r="C11">
        <v>18.801369863013701</v>
      </c>
      <c r="D11">
        <f t="shared" si="0"/>
        <v>19.628151435994216</v>
      </c>
      <c r="P11">
        <v>1320</v>
      </c>
      <c r="Q11">
        <f>AVERAGE(S55:S64)</f>
        <v>21.297795620053865</v>
      </c>
      <c r="R11">
        <v>1276</v>
      </c>
      <c r="S11">
        <v>17.110080406101577</v>
      </c>
    </row>
    <row r="12" spans="2:19" x14ac:dyDescent="0.25">
      <c r="B12">
        <v>1340</v>
      </c>
      <c r="C12">
        <v>17.756849315068493</v>
      </c>
      <c r="D12">
        <f t="shared" si="0"/>
        <v>18.858188822604731</v>
      </c>
      <c r="P12">
        <v>1330</v>
      </c>
      <c r="Q12">
        <f>AVERAGE(S65:S74)</f>
        <v>18.431408785075345</v>
      </c>
      <c r="R12">
        <v>1277</v>
      </c>
      <c r="S12">
        <v>18.950399862550167</v>
      </c>
    </row>
    <row r="13" spans="2:19" x14ac:dyDescent="0.25">
      <c r="B13">
        <v>1350</v>
      </c>
      <c r="C13">
        <v>22.243150684931507</v>
      </c>
      <c r="D13">
        <f t="shared" si="0"/>
        <v>23.418800603574535</v>
      </c>
      <c r="P13">
        <v>1340</v>
      </c>
      <c r="Q13">
        <f>AVERAGE(S75:S84)</f>
        <v>17.70839135152416</v>
      </c>
      <c r="R13">
        <v>1278</v>
      </c>
      <c r="S13">
        <v>17.504644267417376</v>
      </c>
    </row>
    <row r="14" spans="2:19" x14ac:dyDescent="0.25">
      <c r="B14">
        <v>1360</v>
      </c>
      <c r="C14">
        <v>23.047945205479454</v>
      </c>
      <c r="D14">
        <f t="shared" si="0"/>
        <v>24.970255927520753</v>
      </c>
      <c r="P14">
        <v>1350</v>
      </c>
      <c r="Q14">
        <f>AVERAGE(S85:S94)</f>
        <v>21.990939319385159</v>
      </c>
      <c r="R14">
        <v>1279</v>
      </c>
      <c r="S14">
        <v>16.592142116889395</v>
      </c>
    </row>
    <row r="15" spans="2:19" x14ac:dyDescent="0.25">
      <c r="B15">
        <v>1370</v>
      </c>
      <c r="C15">
        <v>23.424657534246577</v>
      </c>
      <c r="D15">
        <f t="shared" si="0"/>
        <v>25.566674359519499</v>
      </c>
      <c r="P15">
        <v>1360</v>
      </c>
      <c r="Q15">
        <f>AVERAGE(S95:S104)</f>
        <v>23.447801285255039</v>
      </c>
      <c r="R15">
        <v>1280</v>
      </c>
      <c r="S15">
        <v>17.626809882876099</v>
      </c>
    </row>
    <row r="16" spans="2:19" x14ac:dyDescent="0.25">
      <c r="B16">
        <v>1380</v>
      </c>
      <c r="C16">
        <v>19.811643835616437</v>
      </c>
      <c r="D16">
        <f t="shared" si="0"/>
        <v>21.328822171930153</v>
      </c>
      <c r="P16">
        <v>1370</v>
      </c>
      <c r="Q16">
        <f>AVERAGE(S105:S114)</f>
        <v>24.007855652217167</v>
      </c>
      <c r="R16">
        <v>1281</v>
      </c>
      <c r="S16">
        <v>16.644162381388927</v>
      </c>
    </row>
    <row r="17" spans="2:19" x14ac:dyDescent="0.25">
      <c r="B17">
        <v>1390</v>
      </c>
      <c r="C17">
        <v>20.222602739726028</v>
      </c>
      <c r="D17">
        <f t="shared" si="0"/>
        <v>21.593736317238367</v>
      </c>
      <c r="P17">
        <v>1380</v>
      </c>
      <c r="Q17">
        <f>AVERAGE(S115:S124)</f>
        <v>20.028388390876028</v>
      </c>
      <c r="R17">
        <v>1282</v>
      </c>
      <c r="S17">
        <v>18.32704589468954</v>
      </c>
    </row>
    <row r="18" spans="2:19" x14ac:dyDescent="0.25">
      <c r="B18">
        <v>1400</v>
      </c>
      <c r="C18">
        <v>21.113013698630137</v>
      </c>
      <c r="D18">
        <f t="shared" si="0"/>
        <v>23.880705418544167</v>
      </c>
      <c r="P18">
        <v>1390</v>
      </c>
      <c r="Q18">
        <f>AVERAGE(S125:S134)</f>
        <v>20.277150528311473</v>
      </c>
      <c r="R18">
        <v>1283</v>
      </c>
      <c r="S18">
        <v>18.340955016433931</v>
      </c>
    </row>
    <row r="19" spans="2:19" x14ac:dyDescent="0.25">
      <c r="B19">
        <v>1410</v>
      </c>
      <c r="C19">
        <v>21.438356164383563</v>
      </c>
      <c r="D19">
        <f t="shared" si="0"/>
        <v>23.985514233227061</v>
      </c>
      <c r="P19">
        <v>1400</v>
      </c>
      <c r="Q19">
        <f>AVERAGE(S135:S144)</f>
        <v>22.424681462258974</v>
      </c>
      <c r="R19">
        <v>1284</v>
      </c>
      <c r="S19">
        <v>17.828972615311091</v>
      </c>
    </row>
    <row r="20" spans="2:19" x14ac:dyDescent="0.25">
      <c r="B20">
        <v>1420</v>
      </c>
      <c r="C20">
        <v>20.068493150684933</v>
      </c>
      <c r="D20">
        <f t="shared" si="0"/>
        <v>24.223529892639824</v>
      </c>
      <c r="P20">
        <v>1410</v>
      </c>
      <c r="Q20">
        <f>AVERAGE(S145:S154)</f>
        <v>22.52310000737765</v>
      </c>
      <c r="R20">
        <v>1285</v>
      </c>
      <c r="S20">
        <v>15.34153565497177</v>
      </c>
    </row>
    <row r="21" spans="2:19" x14ac:dyDescent="0.25">
      <c r="B21">
        <v>1430</v>
      </c>
      <c r="C21">
        <v>21.866438356164384</v>
      </c>
      <c r="D21">
        <f t="shared" si="0"/>
        <v>24.45126187389668</v>
      </c>
      <c r="P21">
        <v>1420</v>
      </c>
      <c r="Q21">
        <f>AVERAGE(S155:S164)</f>
        <v>22.746603679141721</v>
      </c>
      <c r="R21">
        <v>1286</v>
      </c>
      <c r="S21">
        <v>16.460559391534492</v>
      </c>
    </row>
    <row r="22" spans="2:19" x14ac:dyDescent="0.25">
      <c r="B22">
        <v>1440</v>
      </c>
      <c r="C22">
        <v>19.571917808219176</v>
      </c>
      <c r="D22">
        <f t="shared" si="0"/>
        <v>21.902012557827515</v>
      </c>
      <c r="P22">
        <v>1430</v>
      </c>
      <c r="Q22">
        <f>AVERAGE(S165:S174)</f>
        <v>22.960450676077098</v>
      </c>
      <c r="R22">
        <v>1287</v>
      </c>
      <c r="S22">
        <v>16.036338817917965</v>
      </c>
    </row>
    <row r="23" spans="2:19" x14ac:dyDescent="0.25">
      <c r="B23">
        <v>1450</v>
      </c>
      <c r="C23">
        <v>19.811643835616437</v>
      </c>
      <c r="D23">
        <f t="shared" si="0"/>
        <v>21.143763440901107</v>
      </c>
      <c r="P23">
        <v>1440</v>
      </c>
      <c r="Q23">
        <f>AVERAGE(S175:S184)</f>
        <v>20.566630942580399</v>
      </c>
      <c r="R23">
        <v>1288</v>
      </c>
      <c r="S23">
        <v>14.158152375924626</v>
      </c>
    </row>
    <row r="24" spans="2:19" x14ac:dyDescent="0.25">
      <c r="B24">
        <v>1460</v>
      </c>
      <c r="C24">
        <v>20.085616438356166</v>
      </c>
      <c r="D24">
        <f t="shared" si="0"/>
        <v>22.165756062599172</v>
      </c>
      <c r="P24">
        <v>1450</v>
      </c>
      <c r="Q24">
        <f>AVERAGE(S185:S194)</f>
        <v>19.854612825104272</v>
      </c>
      <c r="R24">
        <v>1289</v>
      </c>
      <c r="S24">
        <v>15.046765201124185</v>
      </c>
    </row>
    <row r="25" spans="2:19" x14ac:dyDescent="0.25">
      <c r="B25">
        <v>1470</v>
      </c>
      <c r="C25">
        <v>20.239726027397261</v>
      </c>
      <c r="D25">
        <f t="shared" si="0"/>
        <v>22.43574284523908</v>
      </c>
      <c r="P25">
        <v>1460</v>
      </c>
      <c r="Q25">
        <f>AVERAGE(S195:S204)</f>
        <v>20.814293814283154</v>
      </c>
      <c r="R25">
        <v>1290</v>
      </c>
      <c r="S25">
        <v>15.510961241960286</v>
      </c>
    </row>
    <row r="26" spans="2:19" x14ac:dyDescent="0.25">
      <c r="B26">
        <v>1480</v>
      </c>
      <c r="C26">
        <v>21.36986301369863</v>
      </c>
      <c r="D26">
        <f t="shared" si="0"/>
        <v>22.635412854604017</v>
      </c>
      <c r="P26">
        <v>1470</v>
      </c>
      <c r="Q26">
        <f>AVERAGE(S205:S214)</f>
        <v>21.067819306667424</v>
      </c>
      <c r="R26">
        <v>1291</v>
      </c>
      <c r="S26">
        <v>17.331498885143901</v>
      </c>
    </row>
    <row r="27" spans="2:19" x14ac:dyDescent="0.25">
      <c r="B27">
        <v>1490</v>
      </c>
      <c r="C27">
        <v>20.18835616438356</v>
      </c>
      <c r="D27">
        <f t="shared" si="0"/>
        <v>22.701964274946317</v>
      </c>
      <c r="P27">
        <v>1480</v>
      </c>
      <c r="Q27">
        <f>AVERAGE(S215:S224)</f>
        <v>21.25531529052132</v>
      </c>
      <c r="R27">
        <v>1292</v>
      </c>
      <c r="S27">
        <v>16.974100448069279</v>
      </c>
    </row>
    <row r="28" spans="2:19" x14ac:dyDescent="0.25">
      <c r="B28">
        <v>1500</v>
      </c>
      <c r="C28">
        <v>20.702054794520546</v>
      </c>
      <c r="D28">
        <f t="shared" si="0"/>
        <v>21.997032321548318</v>
      </c>
      <c r="P28">
        <v>1490</v>
      </c>
      <c r="Q28">
        <f>AVERAGE(S225:S234)</f>
        <v>21.317809022422477</v>
      </c>
      <c r="R28">
        <v>1293</v>
      </c>
      <c r="S28">
        <v>16.675264602060224</v>
      </c>
    </row>
    <row r="29" spans="2:19" x14ac:dyDescent="0.25">
      <c r="B29">
        <v>1510</v>
      </c>
      <c r="C29">
        <v>21.301369863013697</v>
      </c>
      <c r="D29">
        <f t="shared" si="0"/>
        <v>22.422735565856524</v>
      </c>
      <c r="P29">
        <v>1500</v>
      </c>
      <c r="Q29">
        <f>AVERAGE(S235:S244)</f>
        <v>20.655857282284902</v>
      </c>
      <c r="R29">
        <v>1294</v>
      </c>
      <c r="S29">
        <v>18.638764100751565</v>
      </c>
    </row>
    <row r="30" spans="2:19" x14ac:dyDescent="0.25">
      <c r="B30">
        <v>1520</v>
      </c>
      <c r="C30">
        <v>24.520547945205482</v>
      </c>
      <c r="D30">
        <f t="shared" si="0"/>
        <v>26.076507249247811</v>
      </c>
      <c r="P30">
        <v>1510</v>
      </c>
      <c r="Q30">
        <f>AVERAGE(S245:S254)</f>
        <v>21.055605090557297</v>
      </c>
      <c r="R30">
        <v>1295</v>
      </c>
      <c r="S30">
        <v>19.402325407240848</v>
      </c>
    </row>
    <row r="31" spans="2:19" x14ac:dyDescent="0.25">
      <c r="B31">
        <v>1530</v>
      </c>
      <c r="C31">
        <v>25.839041095890416</v>
      </c>
      <c r="D31">
        <f t="shared" si="0"/>
        <v>27.114774159677207</v>
      </c>
      <c r="P31">
        <v>1520</v>
      </c>
      <c r="Q31">
        <f>AVERAGE(S255:S264)</f>
        <v>24.486603660316728</v>
      </c>
      <c r="R31">
        <v>1296</v>
      </c>
      <c r="S31">
        <v>19.203065721383798</v>
      </c>
    </row>
    <row r="32" spans="2:19" x14ac:dyDescent="0.25">
      <c r="B32">
        <v>1540</v>
      </c>
      <c r="C32">
        <v>29.12671232876713</v>
      </c>
      <c r="D32">
        <f t="shared" si="0"/>
        <v>29.881649821574101</v>
      </c>
      <c r="P32">
        <v>1530</v>
      </c>
      <c r="Q32">
        <f>AVERAGE(S265:S274)</f>
        <v>25.46156668302137</v>
      </c>
      <c r="R32">
        <v>1297</v>
      </c>
      <c r="S32">
        <v>15.998194660715008</v>
      </c>
    </row>
    <row r="33" spans="2:19" x14ac:dyDescent="0.25">
      <c r="B33">
        <v>1550</v>
      </c>
      <c r="C33">
        <v>43.321917808219176</v>
      </c>
      <c r="D33">
        <f t="shared" si="0"/>
        <v>44.476611294205775</v>
      </c>
      <c r="P33">
        <v>1540</v>
      </c>
      <c r="Q33">
        <f>AVERAGE(S275:S284)</f>
        <v>28.059743925957157</v>
      </c>
      <c r="R33">
        <v>1298</v>
      </c>
      <c r="S33">
        <v>18.263884511213298</v>
      </c>
    </row>
    <row r="34" spans="2:19" x14ac:dyDescent="0.25">
      <c r="B34">
        <v>1560</v>
      </c>
      <c r="C34">
        <v>46.404109589041099</v>
      </c>
      <c r="D34">
        <f t="shared" si="0"/>
        <v>48.073838526408345</v>
      </c>
      <c r="P34">
        <v>1550</v>
      </c>
      <c r="Q34">
        <f>AVERAGE(S285:S294)</f>
        <v>41.764839995839495</v>
      </c>
      <c r="R34">
        <v>1299</v>
      </c>
      <c r="S34">
        <v>19.248806770624007</v>
      </c>
    </row>
    <row r="35" spans="2:19" x14ac:dyDescent="0.25">
      <c r="B35">
        <v>1570</v>
      </c>
      <c r="C35">
        <v>51.027397260273979</v>
      </c>
      <c r="D35">
        <f t="shared" si="0"/>
        <v>51.252026493339621</v>
      </c>
      <c r="P35">
        <v>1560</v>
      </c>
      <c r="Q35">
        <f>AVERAGE(S295:S304)</f>
        <v>45.142741670673011</v>
      </c>
      <c r="R35">
        <v>1300</v>
      </c>
      <c r="S35">
        <v>19.34901639542408</v>
      </c>
    </row>
    <row r="36" spans="2:19" x14ac:dyDescent="0.25">
      <c r="B36">
        <v>1580</v>
      </c>
      <c r="C36">
        <v>56.678082191780824</v>
      </c>
      <c r="D36">
        <f t="shared" si="0"/>
        <v>57.075216544204174</v>
      </c>
      <c r="P36">
        <v>1570</v>
      </c>
      <c r="Q36">
        <f>AVERAGE(S305:S314)</f>
        <v>48.127153208628449</v>
      </c>
      <c r="R36">
        <v>1301</v>
      </c>
      <c r="S36">
        <v>18.550861199168288</v>
      </c>
    </row>
    <row r="37" spans="2:19" x14ac:dyDescent="0.25">
      <c r="B37">
        <v>1590</v>
      </c>
      <c r="C37">
        <v>70.890410958904098</v>
      </c>
      <c r="D37">
        <f t="shared" si="0"/>
        <v>68.83989572585925</v>
      </c>
      <c r="P37">
        <v>1580</v>
      </c>
      <c r="Q37">
        <f>AVERAGE(S315:S324)</f>
        <v>53.595299132133334</v>
      </c>
      <c r="R37">
        <v>1302</v>
      </c>
      <c r="S37">
        <v>18.430222264264025</v>
      </c>
    </row>
    <row r="38" spans="2:19" x14ac:dyDescent="0.25">
      <c r="B38">
        <v>1600</v>
      </c>
      <c r="C38">
        <v>73.63013698630138</v>
      </c>
      <c r="D38">
        <f t="shared" si="0"/>
        <v>72.418981160374827</v>
      </c>
      <c r="P38">
        <v>1590</v>
      </c>
      <c r="Q38">
        <f>AVERAGE(S325:S334)</f>
        <v>64.642677278233677</v>
      </c>
      <c r="R38">
        <v>1303</v>
      </c>
      <c r="S38">
        <v>17.651373097355879</v>
      </c>
    </row>
    <row r="39" spans="2:19" x14ac:dyDescent="0.25">
      <c r="B39">
        <v>1610</v>
      </c>
      <c r="C39">
        <v>83.390410958904113</v>
      </c>
      <c r="D39">
        <f t="shared" si="0"/>
        <v>80.18999758904863</v>
      </c>
      <c r="P39">
        <v>1600</v>
      </c>
      <c r="Q39">
        <f>AVERAGE(S335:S344)</f>
        <v>68.003543273963345</v>
      </c>
      <c r="R39">
        <v>1304</v>
      </c>
      <c r="S39">
        <v>17.838021697789273</v>
      </c>
    </row>
    <row r="40" spans="2:19" x14ac:dyDescent="0.25">
      <c r="B40">
        <v>1620</v>
      </c>
      <c r="C40">
        <v>83.904109589041099</v>
      </c>
      <c r="D40">
        <f t="shared" si="0"/>
        <v>80.634358327090311</v>
      </c>
      <c r="P40">
        <v>1610</v>
      </c>
      <c r="Q40">
        <f>AVERAGE(S345:S354)</f>
        <v>75.300755186123638</v>
      </c>
      <c r="R40">
        <v>1305</v>
      </c>
      <c r="S40">
        <v>19.116156760615095</v>
      </c>
    </row>
    <row r="41" spans="2:19" x14ac:dyDescent="0.25">
      <c r="B41">
        <v>1630</v>
      </c>
      <c r="C41">
        <v>97.602739726027394</v>
      </c>
      <c r="D41">
        <f t="shared" si="0"/>
        <v>94.392920317013278</v>
      </c>
      <c r="P41">
        <v>1620</v>
      </c>
      <c r="Q41">
        <f>AVERAGE(S355:S364)</f>
        <v>75.718022927183796</v>
      </c>
      <c r="R41">
        <v>1306</v>
      </c>
      <c r="S41">
        <v>18.932123673144115</v>
      </c>
    </row>
    <row r="42" spans="2:19" x14ac:dyDescent="0.25">
      <c r="B42">
        <v>1640</v>
      </c>
      <c r="C42">
        <v>101.19863013698631</v>
      </c>
      <c r="D42">
        <f t="shared" si="0"/>
        <v>96.350983587329438</v>
      </c>
      <c r="P42">
        <v>1630</v>
      </c>
      <c r="Q42">
        <f>AVERAGE(S365:S374)</f>
        <v>88.637715398377779</v>
      </c>
      <c r="R42">
        <v>1307</v>
      </c>
      <c r="S42">
        <v>18.743183298419918</v>
      </c>
    </row>
    <row r="43" spans="2:19" x14ac:dyDescent="0.25">
      <c r="B43">
        <v>1650</v>
      </c>
      <c r="C43">
        <v>101.54109589041096</v>
      </c>
      <c r="D43">
        <f t="shared" si="0"/>
        <v>100.17522091609077</v>
      </c>
      <c r="P43">
        <v>1640</v>
      </c>
      <c r="Q43">
        <f>AVERAGE(S375:S384)</f>
        <v>90.476394128767893</v>
      </c>
      <c r="R43">
        <v>1308</v>
      </c>
      <c r="S43">
        <v>19.388077880223172</v>
      </c>
    </row>
    <row r="44" spans="2:19" x14ac:dyDescent="0.25">
      <c r="B44">
        <v>1660</v>
      </c>
      <c r="C44">
        <v>102.22602739726028</v>
      </c>
      <c r="D44">
        <f t="shared" si="0"/>
        <v>101.24354017845525</v>
      </c>
      <c r="P44">
        <v>1650</v>
      </c>
      <c r="Q44">
        <f>AVERAGE(S385:S394)</f>
        <v>94.067464929673108</v>
      </c>
      <c r="R44">
        <v>1309</v>
      </c>
      <c r="S44">
        <v>21.484117252859935</v>
      </c>
    </row>
    <row r="45" spans="2:19" x14ac:dyDescent="0.25">
      <c r="B45">
        <v>1670</v>
      </c>
      <c r="C45">
        <v>101.02739726027397</v>
      </c>
      <c r="D45">
        <f t="shared" si="0"/>
        <v>99.007650397394244</v>
      </c>
      <c r="P45">
        <v>1660</v>
      </c>
      <c r="Q45">
        <f>AVERAGE(S395:S404)</f>
        <v>95.070647990585371</v>
      </c>
      <c r="R45">
        <v>1310</v>
      </c>
      <c r="S45">
        <v>22.277343851276399</v>
      </c>
    </row>
    <row r="46" spans="2:19" x14ac:dyDescent="0.25">
      <c r="B46">
        <v>1680</v>
      </c>
      <c r="C46">
        <v>96.917808219178099</v>
      </c>
      <c r="D46">
        <f t="shared" si="0"/>
        <v>98.113915655444998</v>
      </c>
      <c r="P46">
        <v>1670</v>
      </c>
      <c r="Q46">
        <f>AVERAGE(S405:S414)</f>
        <v>92.971082033623375</v>
      </c>
      <c r="R46">
        <v>1311</v>
      </c>
      <c r="S46">
        <v>21.911384206719163</v>
      </c>
    </row>
    <row r="47" spans="2:19" x14ac:dyDescent="0.25">
      <c r="B47">
        <v>1690</v>
      </c>
      <c r="C47">
        <v>107.87671232876713</v>
      </c>
      <c r="D47">
        <f t="shared" si="0"/>
        <v>104.11700027940824</v>
      </c>
      <c r="P47">
        <v>1680</v>
      </c>
      <c r="Q47">
        <f>AVERAGE(S415:S424)</f>
        <v>92.131838948098647</v>
      </c>
      <c r="R47">
        <v>1312</v>
      </c>
      <c r="S47">
        <v>19.410014366652948</v>
      </c>
    </row>
    <row r="48" spans="2:19" x14ac:dyDescent="0.25">
      <c r="B48">
        <v>1700</v>
      </c>
      <c r="C48">
        <v>100</v>
      </c>
      <c r="D48">
        <f t="shared" si="0"/>
        <v>100</v>
      </c>
      <c r="P48">
        <v>1690</v>
      </c>
      <c r="Q48">
        <f>AVERAGE(S425:S434)</f>
        <v>97.768911141905178</v>
      </c>
      <c r="R48">
        <v>1313</v>
      </c>
      <c r="S48">
        <v>19.608998538420597</v>
      </c>
    </row>
    <row r="49" spans="2:19" x14ac:dyDescent="0.25">
      <c r="B49">
        <v>1710</v>
      </c>
      <c r="C49">
        <v>107.53424657534248</v>
      </c>
      <c r="D49">
        <f t="shared" si="0"/>
        <v>100.83733237861448</v>
      </c>
      <c r="P49">
        <v>1700</v>
      </c>
      <c r="Q49">
        <f>AVERAGE(S435:S444)</f>
        <v>93.902927360116664</v>
      </c>
      <c r="R49">
        <v>1314</v>
      </c>
      <c r="S49">
        <v>20.726562112201893</v>
      </c>
    </row>
    <row r="50" spans="2:19" x14ac:dyDescent="0.25">
      <c r="B50">
        <v>1720</v>
      </c>
      <c r="C50">
        <v>107.1917808219178</v>
      </c>
      <c r="D50">
        <f t="shared" si="0"/>
        <v>99.965483182590972</v>
      </c>
      <c r="P50">
        <v>1710</v>
      </c>
      <c r="Q50">
        <f>AVERAGE(S445:S454)</f>
        <v>94.689206975369757</v>
      </c>
      <c r="R50">
        <v>1315</v>
      </c>
      <c r="S50">
        <v>21.822636353007432</v>
      </c>
    </row>
    <row r="51" spans="2:19" x14ac:dyDescent="0.25">
      <c r="B51">
        <v>1730</v>
      </c>
      <c r="C51">
        <v>98.972602739726028</v>
      </c>
      <c r="D51">
        <f t="shared" si="0"/>
        <v>94.345072013914489</v>
      </c>
      <c r="P51">
        <v>1720</v>
      </c>
      <c r="Q51">
        <f>AVERAGE(S455:S464)</f>
        <v>93.870515058138039</v>
      </c>
      <c r="R51">
        <v>1316</v>
      </c>
      <c r="S51">
        <v>30.677206241272465</v>
      </c>
    </row>
    <row r="52" spans="2:19" x14ac:dyDescent="0.25">
      <c r="B52">
        <v>1740</v>
      </c>
      <c r="C52">
        <v>101.54109589041096</v>
      </c>
      <c r="D52">
        <f t="shared" si="0"/>
        <v>97.917568736825174</v>
      </c>
      <c r="P52">
        <v>1730</v>
      </c>
      <c r="Q52">
        <f>AVERAGE(S465:S474)</f>
        <v>88.592784441075878</v>
      </c>
      <c r="R52">
        <v>1317</v>
      </c>
      <c r="S52">
        <v>29.482750927774688</v>
      </c>
    </row>
    <row r="53" spans="2:19" x14ac:dyDescent="0.25">
      <c r="B53">
        <v>1750</v>
      </c>
      <c r="C53">
        <v>106.67808219178082</v>
      </c>
      <c r="D53">
        <f t="shared" si="0"/>
        <v>101.34823104893007</v>
      </c>
      <c r="P53">
        <v>1740</v>
      </c>
      <c r="Q53">
        <f>AVERAGE(S475:S484)</f>
        <v>91.947463443733255</v>
      </c>
      <c r="R53">
        <v>1318</v>
      </c>
      <c r="S53">
        <v>22.267924788461659</v>
      </c>
    </row>
    <row r="54" spans="2:19" x14ac:dyDescent="0.25">
      <c r="B54">
        <v>1760</v>
      </c>
      <c r="C54">
        <v>112.84246575342468</v>
      </c>
      <c r="D54">
        <f t="shared" si="0"/>
        <v>104.94103044454968</v>
      </c>
      <c r="P54">
        <v>1750</v>
      </c>
      <c r="Q54">
        <f>AVERAGE(S485:S494)</f>
        <v>95.168955782639998</v>
      </c>
      <c r="R54">
        <v>1319</v>
      </c>
      <c r="S54">
        <v>18.582764935414239</v>
      </c>
    </row>
    <row r="55" spans="2:19" x14ac:dyDescent="0.25">
      <c r="B55">
        <v>1770</v>
      </c>
      <c r="C55">
        <v>122.60273972602739</v>
      </c>
      <c r="D55">
        <f t="shared" si="0"/>
        <v>113.79028138490534</v>
      </c>
      <c r="P55">
        <v>1760</v>
      </c>
      <c r="Q55">
        <f>AVERAGE(S495:S504)</f>
        <v>98.542699589303396</v>
      </c>
      <c r="R55">
        <v>1320</v>
      </c>
      <c r="S55">
        <v>20.55338434273467</v>
      </c>
    </row>
    <row r="56" spans="2:19" x14ac:dyDescent="0.25">
      <c r="B56">
        <v>1780</v>
      </c>
      <c r="C56">
        <v>127.22602739726028</v>
      </c>
      <c r="D56">
        <f t="shared" si="0"/>
        <v>122.37780807209921</v>
      </c>
      <c r="P56">
        <v>1770</v>
      </c>
      <c r="Q56">
        <f>AVERAGE(S505:S514)</f>
        <v>106.85240527174001</v>
      </c>
      <c r="R56">
        <v>1321</v>
      </c>
      <c r="S56">
        <v>21.094998717375546</v>
      </c>
    </row>
    <row r="57" spans="2:19" x14ac:dyDescent="0.25">
      <c r="B57">
        <v>1790</v>
      </c>
      <c r="C57">
        <v>145.89041095890411</v>
      </c>
      <c r="D57">
        <f t="shared" si="0"/>
        <v>139.28962852197725</v>
      </c>
      <c r="P57">
        <v>1780</v>
      </c>
      <c r="Q57">
        <f>AVERAGE(S515:S524)</f>
        <v>114.91634421884632</v>
      </c>
      <c r="R57">
        <v>1322</v>
      </c>
      <c r="S57">
        <v>26.303572037609278</v>
      </c>
    </row>
    <row r="58" spans="2:19" x14ac:dyDescent="0.25">
      <c r="B58">
        <v>1800</v>
      </c>
      <c r="C58">
        <v>196.23287671232876</v>
      </c>
      <c r="D58">
        <f t="shared" si="0"/>
        <v>175.52657571898635</v>
      </c>
      <c r="P58">
        <v>1790</v>
      </c>
      <c r="Q58">
        <f>AVERAGE(S525:S534)</f>
        <v>130.79703869116864</v>
      </c>
      <c r="R58">
        <v>1323</v>
      </c>
      <c r="S58">
        <v>23.168664855653496</v>
      </c>
    </row>
    <row r="59" spans="2:19" x14ac:dyDescent="0.25">
      <c r="B59">
        <v>1810</v>
      </c>
      <c r="C59">
        <v>222.94520547945203</v>
      </c>
      <c r="D59">
        <f t="shared" si="0"/>
        <v>193.71161494775163</v>
      </c>
      <c r="P59">
        <v>1800</v>
      </c>
      <c r="Q59">
        <f>AVERAGE(S535:S544)</f>
        <v>164.82459289509993</v>
      </c>
      <c r="R59">
        <v>1324</v>
      </c>
      <c r="S59">
        <v>21.216011802030053</v>
      </c>
    </row>
    <row r="60" spans="2:19" x14ac:dyDescent="0.25">
      <c r="B60">
        <v>1820</v>
      </c>
      <c r="C60">
        <v>185.7876712328767</v>
      </c>
      <c r="D60">
        <f t="shared" si="0"/>
        <v>153.58571095487767</v>
      </c>
      <c r="P60">
        <v>1810</v>
      </c>
      <c r="Q60">
        <f>AVERAGE(S545:S554)</f>
        <v>181.90087707249609</v>
      </c>
      <c r="R60">
        <v>1325</v>
      </c>
      <c r="S60">
        <v>24.1201088656392</v>
      </c>
    </row>
    <row r="61" spans="2:19" x14ac:dyDescent="0.25">
      <c r="B61">
        <v>1830</v>
      </c>
      <c r="C61">
        <v>172.77397260273975</v>
      </c>
      <c r="D61">
        <f t="shared" si="0"/>
        <v>141.91612361695923</v>
      </c>
      <c r="P61">
        <v>1820</v>
      </c>
      <c r="Q61">
        <f>AVERAGE(S555:S564)</f>
        <v>144.22147859347751</v>
      </c>
      <c r="R61">
        <v>1326</v>
      </c>
      <c r="S61">
        <v>21.555773758673663</v>
      </c>
    </row>
    <row r="62" spans="2:19" x14ac:dyDescent="0.25">
      <c r="B62">
        <v>1840</v>
      </c>
      <c r="C62">
        <v>165.92465753424659</v>
      </c>
      <c r="D62">
        <f t="shared" si="0"/>
        <v>128.114735595681</v>
      </c>
      <c r="P62">
        <v>1830</v>
      </c>
      <c r="Q62">
        <f>AVERAGE(S565:S574)</f>
        <v>133.26339447232658</v>
      </c>
      <c r="R62">
        <v>1327</v>
      </c>
      <c r="S62">
        <v>17.239585059918756</v>
      </c>
    </row>
    <row r="63" spans="2:19" x14ac:dyDescent="0.25">
      <c r="B63">
        <v>1850</v>
      </c>
      <c r="C63">
        <v>159.76027397260273</v>
      </c>
      <c r="D63">
        <f t="shared" si="0"/>
        <v>119.49547688231125</v>
      </c>
      <c r="P63">
        <v>1840</v>
      </c>
      <c r="Q63">
        <f>AVERAGE(S575:S584)</f>
        <v>120.30348710401786</v>
      </c>
      <c r="R63">
        <v>1328</v>
      </c>
      <c r="S63">
        <v>18.323222178651733</v>
      </c>
    </row>
    <row r="64" spans="2:19" x14ac:dyDescent="0.25">
      <c r="B64">
        <v>1860</v>
      </c>
      <c r="C64">
        <v>171.23287671232876</v>
      </c>
      <c r="D64">
        <f t="shared" si="0"/>
        <v>136.38340502391105</v>
      </c>
      <c r="P64">
        <v>1850</v>
      </c>
      <c r="Q64">
        <f>AVERAGE(S585:S594)</f>
        <v>112.20975085542175</v>
      </c>
      <c r="R64">
        <v>1329</v>
      </c>
      <c r="S64">
        <v>19.40263458225224</v>
      </c>
    </row>
    <row r="65" spans="16:19" x14ac:dyDescent="0.25">
      <c r="P65">
        <v>1860</v>
      </c>
      <c r="Q65">
        <f>AVERAGE(S595:S604)</f>
        <v>128.0680097508569</v>
      </c>
      <c r="R65">
        <v>1330</v>
      </c>
      <c r="S65">
        <v>20.320106185893209</v>
      </c>
    </row>
    <row r="66" spans="16:19" x14ac:dyDescent="0.25">
      <c r="R66">
        <v>1331</v>
      </c>
      <c r="S66">
        <v>22.027579177573511</v>
      </c>
    </row>
    <row r="67" spans="16:19" x14ac:dyDescent="0.25">
      <c r="R67">
        <v>1332</v>
      </c>
      <c r="S67">
        <v>22.197430019157174</v>
      </c>
    </row>
    <row r="68" spans="16:19" x14ac:dyDescent="0.25">
      <c r="R68">
        <v>1333</v>
      </c>
      <c r="S68">
        <v>18.498285120115423</v>
      </c>
    </row>
    <row r="69" spans="16:19" x14ac:dyDescent="0.25">
      <c r="R69">
        <v>1334</v>
      </c>
      <c r="S69">
        <v>17.4691711245245</v>
      </c>
    </row>
    <row r="70" spans="16:19" x14ac:dyDescent="0.25">
      <c r="R70">
        <v>1335</v>
      </c>
      <c r="S70">
        <v>17.413428586843377</v>
      </c>
    </row>
    <row r="71" spans="16:19" x14ac:dyDescent="0.25">
      <c r="R71">
        <v>1336</v>
      </c>
      <c r="S71">
        <v>18.121453045000237</v>
      </c>
    </row>
    <row r="72" spans="16:19" x14ac:dyDescent="0.25">
      <c r="R72">
        <v>1337</v>
      </c>
      <c r="S72">
        <v>16.690274577241347</v>
      </c>
    </row>
    <row r="73" spans="16:19" x14ac:dyDescent="0.25">
      <c r="R73">
        <v>1338</v>
      </c>
      <c r="S73">
        <v>16.453033396010696</v>
      </c>
    </row>
    <row r="74" spans="16:19" x14ac:dyDescent="0.25">
      <c r="R74">
        <v>1339</v>
      </c>
      <c r="S74">
        <v>15.123326618393978</v>
      </c>
    </row>
    <row r="75" spans="16:19" x14ac:dyDescent="0.25">
      <c r="R75">
        <v>1340</v>
      </c>
      <c r="S75">
        <v>18.743119772557915</v>
      </c>
    </row>
    <row r="76" spans="16:19" x14ac:dyDescent="0.25">
      <c r="R76">
        <v>1341</v>
      </c>
      <c r="S76">
        <v>17.426473453306251</v>
      </c>
    </row>
    <row r="77" spans="16:19" x14ac:dyDescent="0.25">
      <c r="R77">
        <v>1342</v>
      </c>
      <c r="S77">
        <v>16.826920687730606</v>
      </c>
    </row>
    <row r="78" spans="16:19" x14ac:dyDescent="0.25">
      <c r="R78">
        <v>1343</v>
      </c>
      <c r="S78">
        <v>16.504371104248854</v>
      </c>
    </row>
    <row r="79" spans="16:19" x14ac:dyDescent="0.25">
      <c r="R79">
        <v>1344</v>
      </c>
      <c r="S79">
        <v>18.307914903486946</v>
      </c>
    </row>
    <row r="80" spans="16:19" x14ac:dyDescent="0.25">
      <c r="R80">
        <v>1345</v>
      </c>
      <c r="S80">
        <v>17.297727187232795</v>
      </c>
    </row>
    <row r="81" spans="18:19" x14ac:dyDescent="0.25">
      <c r="R81">
        <v>1346</v>
      </c>
      <c r="S81">
        <v>17.364822502055969</v>
      </c>
    </row>
    <row r="82" spans="18:19" x14ac:dyDescent="0.25">
      <c r="R82">
        <v>1347</v>
      </c>
      <c r="S82">
        <v>19.202529411498411</v>
      </c>
    </row>
    <row r="83" spans="18:19" x14ac:dyDescent="0.25">
      <c r="R83">
        <v>1348</v>
      </c>
      <c r="S83">
        <v>19.212812269441311</v>
      </c>
    </row>
    <row r="84" spans="18:19" x14ac:dyDescent="0.25">
      <c r="R84">
        <v>1349</v>
      </c>
      <c r="S84">
        <v>16.197222223682534</v>
      </c>
    </row>
    <row r="85" spans="18:19" x14ac:dyDescent="0.25">
      <c r="R85">
        <v>1350</v>
      </c>
      <c r="S85">
        <v>19.498066181426612</v>
      </c>
    </row>
    <row r="86" spans="18:19" x14ac:dyDescent="0.25">
      <c r="R86">
        <v>1351</v>
      </c>
      <c r="S86">
        <v>22.781806681353775</v>
      </c>
    </row>
    <row r="87" spans="18:19" x14ac:dyDescent="0.25">
      <c r="R87">
        <v>1352</v>
      </c>
      <c r="S87">
        <v>24.629113261844452</v>
      </c>
    </row>
    <row r="88" spans="18:19" x14ac:dyDescent="0.25">
      <c r="R88">
        <v>1353</v>
      </c>
      <c r="S88">
        <v>21.64902744226865</v>
      </c>
    </row>
    <row r="89" spans="18:19" x14ac:dyDescent="0.25">
      <c r="R89">
        <v>1354</v>
      </c>
      <c r="S89">
        <v>21.223713973664498</v>
      </c>
    </row>
    <row r="90" spans="18:19" x14ac:dyDescent="0.25">
      <c r="R90">
        <v>1355</v>
      </c>
      <c r="S90">
        <v>20.808012695326884</v>
      </c>
    </row>
    <row r="91" spans="18:19" x14ac:dyDescent="0.25">
      <c r="R91">
        <v>1356</v>
      </c>
      <c r="S91">
        <v>21.899171884918402</v>
      </c>
    </row>
    <row r="92" spans="18:19" x14ac:dyDescent="0.25">
      <c r="R92">
        <v>1357</v>
      </c>
      <c r="S92">
        <v>23.025769541851133</v>
      </c>
    </row>
    <row r="93" spans="18:19" x14ac:dyDescent="0.25">
      <c r="R93">
        <v>1358</v>
      </c>
      <c r="S93">
        <v>22.285019352381152</v>
      </c>
    </row>
    <row r="94" spans="18:19" x14ac:dyDescent="0.25">
      <c r="R94">
        <v>1359</v>
      </c>
      <c r="S94">
        <v>22.109692178816054</v>
      </c>
    </row>
    <row r="95" spans="18:19" x14ac:dyDescent="0.25">
      <c r="R95">
        <v>1360</v>
      </c>
      <c r="S95">
        <v>22.614373234629387</v>
      </c>
    </row>
    <row r="96" spans="18:19" x14ac:dyDescent="0.25">
      <c r="R96">
        <v>1361</v>
      </c>
      <c r="S96">
        <v>23.096913968075537</v>
      </c>
    </row>
    <row r="97" spans="18:19" x14ac:dyDescent="0.25">
      <c r="R97">
        <v>1362</v>
      </c>
      <c r="S97">
        <v>22.469113883484386</v>
      </c>
    </row>
    <row r="98" spans="18:19" x14ac:dyDescent="0.25">
      <c r="R98">
        <v>1363</v>
      </c>
      <c r="S98">
        <v>24.157153800422176</v>
      </c>
    </row>
    <row r="99" spans="18:19" x14ac:dyDescent="0.25">
      <c r="R99">
        <v>1364</v>
      </c>
      <c r="S99">
        <v>24.779537821034356</v>
      </c>
    </row>
    <row r="100" spans="18:19" x14ac:dyDescent="0.25">
      <c r="R100">
        <v>1365</v>
      </c>
      <c r="S100">
        <v>23.750108941640253</v>
      </c>
    </row>
    <row r="101" spans="18:19" x14ac:dyDescent="0.25">
      <c r="R101">
        <v>1366</v>
      </c>
      <c r="S101">
        <v>22.530604661418653</v>
      </c>
    </row>
    <row r="102" spans="18:19" x14ac:dyDescent="0.25">
      <c r="R102">
        <v>1367</v>
      </c>
      <c r="S102">
        <v>23.731557532758838</v>
      </c>
    </row>
    <row r="103" spans="18:19" x14ac:dyDescent="0.25">
      <c r="R103">
        <v>1368</v>
      </c>
      <c r="S103">
        <v>23.248680463145433</v>
      </c>
    </row>
    <row r="104" spans="18:19" x14ac:dyDescent="0.25">
      <c r="R104">
        <v>1369</v>
      </c>
      <c r="S104">
        <v>24.099968545941358</v>
      </c>
    </row>
    <row r="105" spans="18:19" x14ac:dyDescent="0.25">
      <c r="R105">
        <v>1370</v>
      </c>
      <c r="S105">
        <v>33.10914570464908</v>
      </c>
    </row>
    <row r="106" spans="18:19" x14ac:dyDescent="0.25">
      <c r="R106">
        <v>1371</v>
      </c>
      <c r="S106">
        <v>24.402000754644376</v>
      </c>
    </row>
    <row r="107" spans="18:19" x14ac:dyDescent="0.25">
      <c r="R107">
        <v>1372</v>
      </c>
      <c r="S107">
        <v>23.373333650762397</v>
      </c>
    </row>
    <row r="108" spans="18:19" x14ac:dyDescent="0.25">
      <c r="R108">
        <v>1373</v>
      </c>
      <c r="S108">
        <v>24.981572259699789</v>
      </c>
    </row>
    <row r="109" spans="18:19" x14ac:dyDescent="0.25">
      <c r="R109">
        <v>1374</v>
      </c>
      <c r="S109">
        <v>22.056971264453171</v>
      </c>
    </row>
    <row r="110" spans="18:19" x14ac:dyDescent="0.25">
      <c r="R110">
        <v>1375</v>
      </c>
      <c r="S110">
        <v>24.378506744216462</v>
      </c>
    </row>
    <row r="111" spans="18:19" x14ac:dyDescent="0.25">
      <c r="R111">
        <v>1376</v>
      </c>
      <c r="S111">
        <v>24.37937714873792</v>
      </c>
    </row>
    <row r="112" spans="18:19" x14ac:dyDescent="0.25">
      <c r="R112">
        <v>1377</v>
      </c>
      <c r="S112">
        <v>21.801798437037679</v>
      </c>
    </row>
    <row r="113" spans="18:19" x14ac:dyDescent="0.25">
      <c r="R113">
        <v>1378</v>
      </c>
      <c r="S113">
        <v>20.301822912969367</v>
      </c>
    </row>
    <row r="114" spans="18:19" x14ac:dyDescent="0.25">
      <c r="R114">
        <v>1379</v>
      </c>
      <c r="S114">
        <v>21.294027645001421</v>
      </c>
    </row>
    <row r="115" spans="18:19" x14ac:dyDescent="0.25">
      <c r="R115">
        <v>1380</v>
      </c>
      <c r="S115">
        <v>21.076886146159424</v>
      </c>
    </row>
    <row r="116" spans="18:19" x14ac:dyDescent="0.25">
      <c r="R116">
        <v>1381</v>
      </c>
      <c r="S116">
        <v>21.318365960133846</v>
      </c>
    </row>
    <row r="117" spans="18:19" x14ac:dyDescent="0.25">
      <c r="R117">
        <v>1382</v>
      </c>
      <c r="S117">
        <v>20.52557394192133</v>
      </c>
    </row>
    <row r="118" spans="18:19" x14ac:dyDescent="0.25">
      <c r="R118">
        <v>1383</v>
      </c>
      <c r="S118">
        <v>20.458721440676751</v>
      </c>
    </row>
    <row r="119" spans="18:19" x14ac:dyDescent="0.25">
      <c r="R119">
        <v>1384</v>
      </c>
      <c r="S119">
        <v>21.621853963844725</v>
      </c>
    </row>
    <row r="120" spans="18:19" x14ac:dyDescent="0.25">
      <c r="R120">
        <v>1385</v>
      </c>
      <c r="S120">
        <v>20.567761812417871</v>
      </c>
    </row>
    <row r="121" spans="18:19" x14ac:dyDescent="0.25">
      <c r="R121">
        <v>1386</v>
      </c>
      <c r="S121">
        <v>20.168322643992713</v>
      </c>
    </row>
    <row r="122" spans="18:19" x14ac:dyDescent="0.25">
      <c r="R122">
        <v>1387</v>
      </c>
      <c r="S122">
        <v>19.096710003268676</v>
      </c>
    </row>
    <row r="123" spans="18:19" x14ac:dyDescent="0.25">
      <c r="R123">
        <v>1388</v>
      </c>
      <c r="S123">
        <v>17.633959050929743</v>
      </c>
    </row>
    <row r="124" spans="18:19" x14ac:dyDescent="0.25">
      <c r="R124">
        <v>1389</v>
      </c>
      <c r="S124">
        <v>17.815728945415213</v>
      </c>
    </row>
    <row r="125" spans="18:19" x14ac:dyDescent="0.25">
      <c r="R125">
        <v>1390</v>
      </c>
      <c r="S125">
        <v>20.883120842593833</v>
      </c>
    </row>
    <row r="126" spans="18:19" x14ac:dyDescent="0.25">
      <c r="R126">
        <v>1391</v>
      </c>
      <c r="S126">
        <v>23.13689867281883</v>
      </c>
    </row>
    <row r="127" spans="18:19" x14ac:dyDescent="0.25">
      <c r="R127">
        <v>1392</v>
      </c>
      <c r="S127">
        <v>19.606492324207057</v>
      </c>
    </row>
    <row r="128" spans="18:19" x14ac:dyDescent="0.25">
      <c r="R128">
        <v>1393</v>
      </c>
      <c r="S128">
        <v>18.642356852051908</v>
      </c>
    </row>
    <row r="129" spans="18:19" x14ac:dyDescent="0.25">
      <c r="R129">
        <v>1394</v>
      </c>
      <c r="S129">
        <v>18.734720131928114</v>
      </c>
    </row>
    <row r="130" spans="18:19" x14ac:dyDescent="0.25">
      <c r="R130">
        <v>1395</v>
      </c>
      <c r="S130">
        <v>19.521187178282656</v>
      </c>
    </row>
    <row r="131" spans="18:19" x14ac:dyDescent="0.25">
      <c r="R131">
        <v>1396</v>
      </c>
      <c r="S131">
        <v>19.086337432181832</v>
      </c>
    </row>
    <row r="132" spans="18:19" x14ac:dyDescent="0.25">
      <c r="R132">
        <v>1397</v>
      </c>
      <c r="S132">
        <v>20.452946089492404</v>
      </c>
    </row>
    <row r="133" spans="18:19" x14ac:dyDescent="0.25">
      <c r="R133">
        <v>1398</v>
      </c>
      <c r="S133">
        <v>21.665629454254066</v>
      </c>
    </row>
    <row r="134" spans="18:19" x14ac:dyDescent="0.25">
      <c r="R134">
        <v>1399</v>
      </c>
      <c r="S134">
        <v>21.041816305304053</v>
      </c>
    </row>
    <row r="135" spans="18:19" x14ac:dyDescent="0.25">
      <c r="R135">
        <v>1400</v>
      </c>
      <c r="S135">
        <v>21.782832723219236</v>
      </c>
    </row>
    <row r="136" spans="18:19" x14ac:dyDescent="0.25">
      <c r="R136">
        <v>1401</v>
      </c>
      <c r="S136">
        <v>23.091018676864564</v>
      </c>
    </row>
    <row r="137" spans="18:19" x14ac:dyDescent="0.25">
      <c r="R137">
        <v>1402</v>
      </c>
      <c r="S137">
        <v>23.119394899799087</v>
      </c>
    </row>
    <row r="138" spans="18:19" x14ac:dyDescent="0.25">
      <c r="R138">
        <v>1403</v>
      </c>
      <c r="S138">
        <v>24.340453001732406</v>
      </c>
    </row>
    <row r="139" spans="18:19" x14ac:dyDescent="0.25">
      <c r="R139">
        <v>1404</v>
      </c>
      <c r="S139">
        <v>21.468010034035192</v>
      </c>
    </row>
    <row r="140" spans="18:19" x14ac:dyDescent="0.25">
      <c r="R140">
        <v>1405</v>
      </c>
      <c r="S140">
        <v>21.6932709604934</v>
      </c>
    </row>
    <row r="141" spans="18:19" x14ac:dyDescent="0.25">
      <c r="R141">
        <v>1406</v>
      </c>
      <c r="S141">
        <v>21.513991837743973</v>
      </c>
    </row>
    <row r="142" spans="18:19" x14ac:dyDescent="0.25">
      <c r="R142">
        <v>1407</v>
      </c>
      <c r="S142">
        <v>20.437919586294338</v>
      </c>
    </row>
    <row r="143" spans="18:19" x14ac:dyDescent="0.25">
      <c r="R143">
        <v>1408</v>
      </c>
      <c r="S143">
        <v>22.053182046596483</v>
      </c>
    </row>
    <row r="144" spans="18:19" x14ac:dyDescent="0.25">
      <c r="R144">
        <v>1409</v>
      </c>
      <c r="S144">
        <v>24.746740855811048</v>
      </c>
    </row>
    <row r="145" spans="18:19" x14ac:dyDescent="0.25">
      <c r="R145">
        <v>1410</v>
      </c>
      <c r="S145">
        <v>25.002059169001502</v>
      </c>
    </row>
    <row r="146" spans="18:19" x14ac:dyDescent="0.25">
      <c r="R146">
        <v>1411</v>
      </c>
      <c r="S146">
        <v>24.12878623168179</v>
      </c>
    </row>
    <row r="147" spans="18:19" x14ac:dyDescent="0.25">
      <c r="R147">
        <v>1412</v>
      </c>
      <c r="S147">
        <v>20.918392494952716</v>
      </c>
    </row>
    <row r="148" spans="18:19" x14ac:dyDescent="0.25">
      <c r="R148">
        <v>1413</v>
      </c>
      <c r="S148">
        <v>21.573187470858716</v>
      </c>
    </row>
    <row r="149" spans="18:19" x14ac:dyDescent="0.25">
      <c r="R149">
        <v>1414</v>
      </c>
      <c r="S149">
        <v>20.918651099153536</v>
      </c>
    </row>
    <row r="150" spans="18:19" x14ac:dyDescent="0.25">
      <c r="R150">
        <v>1415</v>
      </c>
      <c r="S150">
        <v>22.216496004319282</v>
      </c>
    </row>
    <row r="151" spans="18:19" x14ac:dyDescent="0.25">
      <c r="R151">
        <v>1416</v>
      </c>
      <c r="S151">
        <v>22.709803671520479</v>
      </c>
    </row>
    <row r="152" spans="18:19" x14ac:dyDescent="0.25">
      <c r="R152">
        <v>1417</v>
      </c>
      <c r="S152">
        <v>23.530764112565677</v>
      </c>
    </row>
    <row r="153" spans="18:19" x14ac:dyDescent="0.25">
      <c r="R153">
        <v>1418</v>
      </c>
      <c r="S153">
        <v>21.579392314374616</v>
      </c>
    </row>
    <row r="154" spans="18:19" x14ac:dyDescent="0.25">
      <c r="R154">
        <v>1419</v>
      </c>
      <c r="S154">
        <v>22.653467505348139</v>
      </c>
    </row>
    <row r="155" spans="18:19" x14ac:dyDescent="0.25">
      <c r="R155">
        <v>1420</v>
      </c>
      <c r="S155">
        <v>21.108619153731379</v>
      </c>
    </row>
    <row r="156" spans="18:19" x14ac:dyDescent="0.25">
      <c r="R156">
        <v>1421</v>
      </c>
      <c r="S156">
        <v>23.074991442065912</v>
      </c>
    </row>
    <row r="157" spans="18:19" x14ac:dyDescent="0.25">
      <c r="R157">
        <v>1422</v>
      </c>
      <c r="S157">
        <v>20.709429241954034</v>
      </c>
    </row>
    <row r="158" spans="18:19" x14ac:dyDescent="0.25">
      <c r="R158">
        <v>1423</v>
      </c>
      <c r="S158">
        <v>21.119157932588752</v>
      </c>
    </row>
    <row r="159" spans="18:19" x14ac:dyDescent="0.25">
      <c r="R159">
        <v>1424</v>
      </c>
      <c r="S159">
        <v>21.50626031961399</v>
      </c>
    </row>
    <row r="160" spans="18:19" x14ac:dyDescent="0.25">
      <c r="R160">
        <v>1425</v>
      </c>
      <c r="S160">
        <v>21.16570617935384</v>
      </c>
    </row>
    <row r="161" spans="18:19" x14ac:dyDescent="0.25">
      <c r="R161">
        <v>1426</v>
      </c>
      <c r="S161">
        <v>24.188297764853637</v>
      </c>
    </row>
    <row r="162" spans="18:19" x14ac:dyDescent="0.25">
      <c r="R162">
        <v>1427</v>
      </c>
      <c r="S162">
        <v>23.275073424447736</v>
      </c>
    </row>
    <row r="163" spans="18:19" x14ac:dyDescent="0.25">
      <c r="R163">
        <v>1428</v>
      </c>
      <c r="S163">
        <v>24.169133262979052</v>
      </c>
    </row>
    <row r="164" spans="18:19" x14ac:dyDescent="0.25">
      <c r="R164">
        <v>1429</v>
      </c>
      <c r="S164">
        <v>27.149368069828885</v>
      </c>
    </row>
    <row r="165" spans="18:19" x14ac:dyDescent="0.25">
      <c r="R165">
        <v>1430</v>
      </c>
      <c r="S165">
        <v>26.357890459158952</v>
      </c>
    </row>
    <row r="166" spans="18:19" x14ac:dyDescent="0.25">
      <c r="R166">
        <v>1431</v>
      </c>
      <c r="S166">
        <v>20.129078677202031</v>
      </c>
    </row>
    <row r="167" spans="18:19" x14ac:dyDescent="0.25">
      <c r="R167">
        <v>1432</v>
      </c>
      <c r="S167">
        <v>21.329865504540205</v>
      </c>
    </row>
    <row r="168" spans="18:19" x14ac:dyDescent="0.25">
      <c r="R168">
        <v>1433</v>
      </c>
      <c r="S168">
        <v>23.561261067399666</v>
      </c>
    </row>
    <row r="169" spans="18:19" x14ac:dyDescent="0.25">
      <c r="R169">
        <v>1434</v>
      </c>
      <c r="S169">
        <v>22.066638007535037</v>
      </c>
    </row>
    <row r="170" spans="18:19" x14ac:dyDescent="0.25">
      <c r="R170">
        <v>1435</v>
      </c>
      <c r="S170">
        <v>20.938699661298589</v>
      </c>
    </row>
    <row r="171" spans="18:19" x14ac:dyDescent="0.25">
      <c r="R171">
        <v>1436</v>
      </c>
      <c r="S171">
        <v>20.751595359019351</v>
      </c>
    </row>
    <row r="172" spans="18:19" x14ac:dyDescent="0.25">
      <c r="R172">
        <v>1437</v>
      </c>
      <c r="S172">
        <v>20.625073160248068</v>
      </c>
    </row>
    <row r="173" spans="18:19" x14ac:dyDescent="0.25">
      <c r="R173">
        <v>1438</v>
      </c>
      <c r="S173">
        <v>25.474415792792879</v>
      </c>
    </row>
    <row r="174" spans="18:19" x14ac:dyDescent="0.25">
      <c r="R174">
        <v>1439</v>
      </c>
      <c r="S174">
        <v>28.369989071576203</v>
      </c>
    </row>
    <row r="175" spans="18:19" x14ac:dyDescent="0.25">
      <c r="R175">
        <v>1440</v>
      </c>
      <c r="S175">
        <v>23.11154741389004</v>
      </c>
    </row>
    <row r="176" spans="18:19" x14ac:dyDescent="0.25">
      <c r="R176">
        <v>1441</v>
      </c>
      <c r="S176">
        <v>18.927364113561172</v>
      </c>
    </row>
    <row r="177" spans="18:19" x14ac:dyDescent="0.25">
      <c r="R177">
        <v>1442</v>
      </c>
      <c r="S177">
        <v>19.760335116608623</v>
      </c>
    </row>
    <row r="178" spans="18:19" x14ac:dyDescent="0.25">
      <c r="R178">
        <v>1443</v>
      </c>
      <c r="S178">
        <v>19.535168885512395</v>
      </c>
    </row>
    <row r="179" spans="18:19" x14ac:dyDescent="0.25">
      <c r="R179">
        <v>1444</v>
      </c>
      <c r="S179">
        <v>18.934718013976394</v>
      </c>
    </row>
    <row r="180" spans="18:19" x14ac:dyDescent="0.25">
      <c r="R180">
        <v>1445</v>
      </c>
      <c r="S180">
        <v>19.010623915834646</v>
      </c>
    </row>
    <row r="181" spans="18:19" x14ac:dyDescent="0.25">
      <c r="R181">
        <v>1446</v>
      </c>
      <c r="S181">
        <v>20.63499648226453</v>
      </c>
    </row>
    <row r="182" spans="18:19" x14ac:dyDescent="0.25">
      <c r="R182">
        <v>1447</v>
      </c>
      <c r="S182">
        <v>22.434041257965379</v>
      </c>
    </row>
    <row r="183" spans="18:19" x14ac:dyDescent="0.25">
      <c r="R183">
        <v>1448</v>
      </c>
      <c r="S183">
        <v>21.751406617390881</v>
      </c>
    </row>
    <row r="184" spans="18:19" x14ac:dyDescent="0.25">
      <c r="R184">
        <v>1449</v>
      </c>
      <c r="S184">
        <v>21.566107608799928</v>
      </c>
    </row>
    <row r="185" spans="18:19" x14ac:dyDescent="0.25">
      <c r="R185">
        <v>1450</v>
      </c>
      <c r="S185">
        <v>20.308183339713867</v>
      </c>
    </row>
    <row r="186" spans="18:19" x14ac:dyDescent="0.25">
      <c r="R186">
        <v>1451</v>
      </c>
      <c r="S186">
        <v>19.627734343176389</v>
      </c>
    </row>
    <row r="187" spans="18:19" x14ac:dyDescent="0.25">
      <c r="R187">
        <v>1452</v>
      </c>
      <c r="S187">
        <v>19.676971326366559</v>
      </c>
    </row>
    <row r="188" spans="18:19" x14ac:dyDescent="0.25">
      <c r="R188">
        <v>1453</v>
      </c>
      <c r="S188">
        <v>19.57204719747963</v>
      </c>
    </row>
    <row r="189" spans="18:19" x14ac:dyDescent="0.25">
      <c r="R189">
        <v>1454</v>
      </c>
      <c r="S189">
        <v>19.636130639114441</v>
      </c>
    </row>
    <row r="190" spans="18:19" x14ac:dyDescent="0.25">
      <c r="R190">
        <v>1455</v>
      </c>
      <c r="S190">
        <v>18.881407174018968</v>
      </c>
    </row>
    <row r="191" spans="18:19" x14ac:dyDescent="0.25">
      <c r="R191">
        <v>1456</v>
      </c>
      <c r="S191">
        <v>20.763637219575944</v>
      </c>
    </row>
    <row r="192" spans="18:19" x14ac:dyDescent="0.25">
      <c r="R192">
        <v>1457</v>
      </c>
      <c r="S192">
        <v>19.348116819150846</v>
      </c>
    </row>
    <row r="193" spans="18:19" x14ac:dyDescent="0.25">
      <c r="R193">
        <v>1458</v>
      </c>
      <c r="S193">
        <v>20.431076268448987</v>
      </c>
    </row>
    <row r="194" spans="18:19" x14ac:dyDescent="0.25">
      <c r="R194">
        <v>1459</v>
      </c>
      <c r="S194">
        <v>20.300823923997079</v>
      </c>
    </row>
    <row r="195" spans="18:19" x14ac:dyDescent="0.25">
      <c r="R195">
        <v>1460</v>
      </c>
      <c r="S195">
        <v>21.082490222346237</v>
      </c>
    </row>
    <row r="196" spans="18:19" x14ac:dyDescent="0.25">
      <c r="R196">
        <v>1461</v>
      </c>
      <c r="S196">
        <v>21.47300017068692</v>
      </c>
    </row>
    <row r="197" spans="18:19" x14ac:dyDescent="0.25">
      <c r="R197">
        <v>1462</v>
      </c>
      <c r="S197">
        <v>22.53779075596956</v>
      </c>
    </row>
    <row r="198" spans="18:19" x14ac:dyDescent="0.25">
      <c r="R198">
        <v>1463</v>
      </c>
      <c r="S198">
        <v>18.760882059104595</v>
      </c>
    </row>
    <row r="199" spans="18:19" x14ac:dyDescent="0.25">
      <c r="R199">
        <v>1464</v>
      </c>
      <c r="S199">
        <v>18.92273973987507</v>
      </c>
    </row>
    <row r="200" spans="18:19" x14ac:dyDescent="0.25">
      <c r="R200">
        <v>1465</v>
      </c>
      <c r="S200">
        <v>20.428926429943651</v>
      </c>
    </row>
    <row r="201" spans="18:19" x14ac:dyDescent="0.25">
      <c r="R201">
        <v>1466</v>
      </c>
      <c r="S201">
        <v>20.369143415244316</v>
      </c>
    </row>
    <row r="202" spans="18:19" x14ac:dyDescent="0.25">
      <c r="R202">
        <v>1467</v>
      </c>
      <c r="S202">
        <v>22.158724508130479</v>
      </c>
    </row>
    <row r="203" spans="18:19" x14ac:dyDescent="0.25">
      <c r="R203">
        <v>1468</v>
      </c>
      <c r="S203">
        <v>21.218195299309915</v>
      </c>
    </row>
    <row r="204" spans="18:19" x14ac:dyDescent="0.25">
      <c r="R204">
        <v>1469</v>
      </c>
      <c r="S204">
        <v>21.191045542220831</v>
      </c>
    </row>
    <row r="205" spans="18:19" x14ac:dyDescent="0.25">
      <c r="R205">
        <v>1470</v>
      </c>
      <c r="S205">
        <v>23.22162341272189</v>
      </c>
    </row>
    <row r="206" spans="18:19" x14ac:dyDescent="0.25">
      <c r="R206">
        <v>1471</v>
      </c>
      <c r="S206">
        <v>23.280023065052045</v>
      </c>
    </row>
    <row r="207" spans="18:19" x14ac:dyDescent="0.25">
      <c r="R207">
        <v>1472</v>
      </c>
      <c r="S207">
        <v>20.286231351416522</v>
      </c>
    </row>
    <row r="208" spans="18:19" x14ac:dyDescent="0.25">
      <c r="R208">
        <v>1473</v>
      </c>
      <c r="S208">
        <v>19.636732867117587</v>
      </c>
    </row>
    <row r="209" spans="18:19" x14ac:dyDescent="0.25">
      <c r="R209">
        <v>1474</v>
      </c>
      <c r="S209">
        <v>21.092968504755589</v>
      </c>
    </row>
    <row r="210" spans="18:19" x14ac:dyDescent="0.25">
      <c r="R210">
        <v>1475</v>
      </c>
      <c r="S210">
        <v>18.565644770633529</v>
      </c>
    </row>
    <row r="211" spans="18:19" x14ac:dyDescent="0.25">
      <c r="R211">
        <v>1476</v>
      </c>
      <c r="S211">
        <v>21.055996859607394</v>
      </c>
    </row>
    <row r="212" spans="18:19" x14ac:dyDescent="0.25">
      <c r="R212">
        <v>1477</v>
      </c>
      <c r="S212">
        <v>19.933953857781638</v>
      </c>
    </row>
    <row r="213" spans="18:19" x14ac:dyDescent="0.25">
      <c r="R213">
        <v>1478</v>
      </c>
      <c r="S213">
        <v>22.025239654316746</v>
      </c>
    </row>
    <row r="214" spans="18:19" x14ac:dyDescent="0.25">
      <c r="R214">
        <v>1479</v>
      </c>
      <c r="S214">
        <v>21.579778723271286</v>
      </c>
    </row>
    <row r="215" spans="18:19" x14ac:dyDescent="0.25">
      <c r="R215">
        <v>1480</v>
      </c>
      <c r="S215">
        <v>20.63253569488397</v>
      </c>
    </row>
    <row r="216" spans="18:19" x14ac:dyDescent="0.25">
      <c r="R216">
        <v>1481</v>
      </c>
      <c r="S216">
        <v>21.765666098994924</v>
      </c>
    </row>
    <row r="217" spans="18:19" x14ac:dyDescent="0.25">
      <c r="R217">
        <v>1482</v>
      </c>
      <c r="S217">
        <v>22.776956525639793</v>
      </c>
    </row>
    <row r="218" spans="18:19" x14ac:dyDescent="0.25">
      <c r="R218">
        <v>1483</v>
      </c>
      <c r="S218">
        <v>23.432145189856548</v>
      </c>
    </row>
    <row r="219" spans="18:19" x14ac:dyDescent="0.25">
      <c r="R219">
        <v>1484</v>
      </c>
      <c r="S219">
        <v>21.70344122448294</v>
      </c>
    </row>
    <row r="220" spans="18:19" x14ac:dyDescent="0.25">
      <c r="R220">
        <v>1485</v>
      </c>
      <c r="S220">
        <v>20.846313196628657</v>
      </c>
    </row>
    <row r="221" spans="18:19" x14ac:dyDescent="0.25">
      <c r="R221">
        <v>1486</v>
      </c>
      <c r="S221">
        <v>20.093189353630283</v>
      </c>
    </row>
    <row r="222" spans="18:19" x14ac:dyDescent="0.25">
      <c r="R222">
        <v>1487</v>
      </c>
      <c r="S222">
        <v>20.922673145099669</v>
      </c>
    </row>
    <row r="223" spans="18:19" x14ac:dyDescent="0.25">
      <c r="R223">
        <v>1488</v>
      </c>
      <c r="S223">
        <v>20.171384888620505</v>
      </c>
    </row>
    <row r="224" spans="18:19" x14ac:dyDescent="0.25">
      <c r="R224">
        <v>1489</v>
      </c>
      <c r="S224">
        <v>20.208847587375875</v>
      </c>
    </row>
    <row r="225" spans="18:19" x14ac:dyDescent="0.25">
      <c r="R225">
        <v>1490</v>
      </c>
      <c r="S225">
        <v>20.298813477893155</v>
      </c>
    </row>
    <row r="226" spans="18:19" x14ac:dyDescent="0.25">
      <c r="R226">
        <v>1491</v>
      </c>
      <c r="S226">
        <v>21.320550057444994</v>
      </c>
    </row>
    <row r="227" spans="18:19" x14ac:dyDescent="0.25">
      <c r="R227">
        <v>1492</v>
      </c>
      <c r="S227">
        <v>23.338186303197045</v>
      </c>
    </row>
    <row r="228" spans="18:19" x14ac:dyDescent="0.25">
      <c r="R228">
        <v>1493</v>
      </c>
      <c r="S228">
        <v>23.580601112621867</v>
      </c>
    </row>
    <row r="229" spans="18:19" x14ac:dyDescent="0.25">
      <c r="R229">
        <v>1494</v>
      </c>
      <c r="S229">
        <v>20.548999154186326</v>
      </c>
    </row>
    <row r="230" spans="18:19" x14ac:dyDescent="0.25">
      <c r="R230">
        <v>1495</v>
      </c>
      <c r="S230">
        <v>20.783777440807608</v>
      </c>
    </row>
    <row r="231" spans="18:19" x14ac:dyDescent="0.25">
      <c r="R231">
        <v>1496</v>
      </c>
      <c r="S231">
        <v>19.48837214632842</v>
      </c>
    </row>
    <row r="232" spans="18:19" x14ac:dyDescent="0.25">
      <c r="R232">
        <v>1497</v>
      </c>
      <c r="S232">
        <v>21.960691461643155</v>
      </c>
    </row>
    <row r="233" spans="18:19" x14ac:dyDescent="0.25">
      <c r="R233">
        <v>1498</v>
      </c>
      <c r="S233">
        <v>21.081139063157075</v>
      </c>
    </row>
    <row r="234" spans="18:19" x14ac:dyDescent="0.25">
      <c r="R234">
        <v>1499</v>
      </c>
      <c r="S234">
        <v>20.776960006945089</v>
      </c>
    </row>
    <row r="235" spans="18:19" x14ac:dyDescent="0.25">
      <c r="R235">
        <v>1500</v>
      </c>
      <c r="S235">
        <v>19.898272578659466</v>
      </c>
    </row>
    <row r="236" spans="18:19" x14ac:dyDescent="0.25">
      <c r="R236">
        <v>1501</v>
      </c>
      <c r="S236">
        <v>21.516948499766706</v>
      </c>
    </row>
    <row r="237" spans="18:19" x14ac:dyDescent="0.25">
      <c r="R237">
        <v>1502</v>
      </c>
      <c r="S237">
        <v>21.862296017659215</v>
      </c>
    </row>
    <row r="238" spans="18:19" x14ac:dyDescent="0.25">
      <c r="R238">
        <v>1503</v>
      </c>
      <c r="S238">
        <v>21.273493713203028</v>
      </c>
    </row>
    <row r="239" spans="18:19" x14ac:dyDescent="0.25">
      <c r="R239">
        <v>1504</v>
      </c>
      <c r="S239">
        <v>20.989393228790298</v>
      </c>
    </row>
    <row r="240" spans="18:19" x14ac:dyDescent="0.25">
      <c r="R240">
        <v>1505</v>
      </c>
      <c r="S240">
        <v>20.566109576006124</v>
      </c>
    </row>
    <row r="241" spans="18:19" x14ac:dyDescent="0.25">
      <c r="R241">
        <v>1506</v>
      </c>
      <c r="S241">
        <v>20.40667208468485</v>
      </c>
    </row>
    <row r="242" spans="18:19" x14ac:dyDescent="0.25">
      <c r="R242">
        <v>1507</v>
      </c>
      <c r="S242">
        <v>20.455656683699434</v>
      </c>
    </row>
    <row r="243" spans="18:19" x14ac:dyDescent="0.25">
      <c r="R243">
        <v>1508</v>
      </c>
      <c r="S243">
        <v>19.933064178660807</v>
      </c>
    </row>
    <row r="244" spans="18:19" x14ac:dyDescent="0.25">
      <c r="R244">
        <v>1509</v>
      </c>
      <c r="S244">
        <v>19.656666261719103</v>
      </c>
    </row>
    <row r="245" spans="18:19" x14ac:dyDescent="0.25">
      <c r="R245">
        <v>1510</v>
      </c>
      <c r="S245">
        <v>19.270360750867585</v>
      </c>
    </row>
    <row r="246" spans="18:19" x14ac:dyDescent="0.25">
      <c r="R246">
        <v>1511</v>
      </c>
      <c r="S246">
        <v>19.074357541847114</v>
      </c>
    </row>
    <row r="247" spans="18:19" x14ac:dyDescent="0.25">
      <c r="R247">
        <v>1512</v>
      </c>
      <c r="S247">
        <v>20.327891435691992</v>
      </c>
    </row>
    <row r="248" spans="18:19" x14ac:dyDescent="0.25">
      <c r="R248">
        <v>1513</v>
      </c>
      <c r="S248">
        <v>23.263293967205058</v>
      </c>
    </row>
    <row r="249" spans="18:19" x14ac:dyDescent="0.25">
      <c r="R249">
        <v>1514</v>
      </c>
      <c r="S249">
        <v>21.384999683067651</v>
      </c>
    </row>
    <row r="250" spans="18:19" x14ac:dyDescent="0.25">
      <c r="R250">
        <v>1515</v>
      </c>
      <c r="S250">
        <v>21.006488446163605</v>
      </c>
    </row>
    <row r="251" spans="18:19" x14ac:dyDescent="0.25">
      <c r="R251">
        <v>1516</v>
      </c>
      <c r="S251">
        <v>22.614090706724422</v>
      </c>
    </row>
    <row r="252" spans="18:19" x14ac:dyDescent="0.25">
      <c r="R252">
        <v>1517</v>
      </c>
      <c r="S252">
        <v>20.315876106047373</v>
      </c>
    </row>
    <row r="253" spans="18:19" x14ac:dyDescent="0.25">
      <c r="R253">
        <v>1518</v>
      </c>
      <c r="S253">
        <v>21.400906835981662</v>
      </c>
    </row>
    <row r="254" spans="18:19" x14ac:dyDescent="0.25">
      <c r="R254">
        <v>1519</v>
      </c>
      <c r="S254">
        <v>21.897785431976502</v>
      </c>
    </row>
    <row r="255" spans="18:19" x14ac:dyDescent="0.25">
      <c r="R255">
        <v>1520</v>
      </c>
      <c r="S255">
        <v>24.990722549438939</v>
      </c>
    </row>
    <row r="256" spans="18:19" x14ac:dyDescent="0.25">
      <c r="R256">
        <v>1521</v>
      </c>
      <c r="S256">
        <v>25.298640168964194</v>
      </c>
    </row>
    <row r="257" spans="18:19" x14ac:dyDescent="0.25">
      <c r="R257">
        <v>1522</v>
      </c>
      <c r="S257">
        <v>23.511686725158135</v>
      </c>
    </row>
    <row r="258" spans="18:19" x14ac:dyDescent="0.25">
      <c r="R258">
        <v>1523</v>
      </c>
      <c r="S258">
        <v>23.741984782054324</v>
      </c>
    </row>
    <row r="259" spans="18:19" x14ac:dyDescent="0.25">
      <c r="R259">
        <v>1524</v>
      </c>
      <c r="S259">
        <v>22.619400186033989</v>
      </c>
    </row>
    <row r="260" spans="18:19" x14ac:dyDescent="0.25">
      <c r="R260">
        <v>1525</v>
      </c>
      <c r="S260">
        <v>21.851591291740267</v>
      </c>
    </row>
    <row r="261" spans="18:19" x14ac:dyDescent="0.25">
      <c r="R261">
        <v>1526</v>
      </c>
      <c r="S261">
        <v>21.016710809840841</v>
      </c>
    </row>
    <row r="262" spans="18:19" x14ac:dyDescent="0.25">
      <c r="R262">
        <v>1527</v>
      </c>
      <c r="S262">
        <v>23.53005331695946</v>
      </c>
    </row>
    <row r="263" spans="18:19" x14ac:dyDescent="0.25">
      <c r="R263">
        <v>1528</v>
      </c>
      <c r="S263">
        <v>32.405706876646846</v>
      </c>
    </row>
    <row r="264" spans="18:19" x14ac:dyDescent="0.25">
      <c r="R264">
        <v>1529</v>
      </c>
      <c r="S264">
        <v>25.899539896330268</v>
      </c>
    </row>
    <row r="265" spans="18:19" x14ac:dyDescent="0.25">
      <c r="R265">
        <v>1530</v>
      </c>
      <c r="S265">
        <v>26.488903503698445</v>
      </c>
    </row>
    <row r="266" spans="18:19" x14ac:dyDescent="0.25">
      <c r="R266">
        <v>1531</v>
      </c>
      <c r="S266">
        <v>24.915076091180154</v>
      </c>
    </row>
    <row r="267" spans="18:19" x14ac:dyDescent="0.25">
      <c r="R267">
        <v>1532</v>
      </c>
      <c r="S267">
        <v>25.64294023161051</v>
      </c>
    </row>
    <row r="268" spans="18:19" x14ac:dyDescent="0.25">
      <c r="R268">
        <v>1533</v>
      </c>
      <c r="S268">
        <v>26.516104929561354</v>
      </c>
    </row>
    <row r="269" spans="18:19" x14ac:dyDescent="0.25">
      <c r="R269">
        <v>1534</v>
      </c>
      <c r="S269">
        <v>24.64445445143328</v>
      </c>
    </row>
    <row r="270" spans="18:19" x14ac:dyDescent="0.25">
      <c r="R270">
        <v>1535</v>
      </c>
      <c r="S270">
        <v>25.747347062381934</v>
      </c>
    </row>
    <row r="271" spans="18:19" x14ac:dyDescent="0.25">
      <c r="R271">
        <v>1536</v>
      </c>
      <c r="S271">
        <v>27.109783858151324</v>
      </c>
    </row>
    <row r="272" spans="18:19" x14ac:dyDescent="0.25">
      <c r="R272">
        <v>1537</v>
      </c>
      <c r="S272">
        <v>27.033008918117922</v>
      </c>
    </row>
    <row r="273" spans="18:19" x14ac:dyDescent="0.25">
      <c r="R273">
        <v>1538</v>
      </c>
      <c r="S273">
        <v>23.78994221875557</v>
      </c>
    </row>
    <row r="274" spans="18:19" x14ac:dyDescent="0.25">
      <c r="R274">
        <v>1539</v>
      </c>
      <c r="S274">
        <v>22.728105565323201</v>
      </c>
    </row>
    <row r="275" spans="18:19" x14ac:dyDescent="0.25">
      <c r="R275">
        <v>1540</v>
      </c>
      <c r="S275">
        <v>23.048122570037339</v>
      </c>
    </row>
    <row r="276" spans="18:19" x14ac:dyDescent="0.25">
      <c r="R276">
        <v>1541</v>
      </c>
      <c r="S276">
        <v>26.08124525237092</v>
      </c>
    </row>
    <row r="277" spans="18:19" x14ac:dyDescent="0.25">
      <c r="R277">
        <v>1542</v>
      </c>
      <c r="S277">
        <v>25.330027043018564</v>
      </c>
    </row>
    <row r="278" spans="18:19" x14ac:dyDescent="0.25">
      <c r="R278">
        <v>1543</v>
      </c>
      <c r="S278">
        <v>27.531799789689458</v>
      </c>
    </row>
    <row r="279" spans="18:19" x14ac:dyDescent="0.25">
      <c r="R279">
        <v>1544</v>
      </c>
      <c r="S279">
        <v>30.142978104911553</v>
      </c>
    </row>
    <row r="280" spans="18:19" x14ac:dyDescent="0.25">
      <c r="R280">
        <v>1545</v>
      </c>
      <c r="S280">
        <v>29.980289112293661</v>
      </c>
    </row>
    <row r="281" spans="18:19" x14ac:dyDescent="0.25">
      <c r="R281">
        <v>1546</v>
      </c>
      <c r="S281">
        <v>34.013580807674799</v>
      </c>
    </row>
    <row r="282" spans="18:19" x14ac:dyDescent="0.25">
      <c r="R282">
        <v>1547</v>
      </c>
      <c r="S282">
        <v>25.783739080810115</v>
      </c>
    </row>
    <row r="283" spans="18:19" x14ac:dyDescent="0.25">
      <c r="R283">
        <v>1548</v>
      </c>
      <c r="S283">
        <v>26.211033910648172</v>
      </c>
    </row>
    <row r="284" spans="18:19" x14ac:dyDescent="0.25">
      <c r="R284">
        <v>1549</v>
      </c>
      <c r="S284">
        <v>32.474623588116991</v>
      </c>
    </row>
    <row r="285" spans="18:19" x14ac:dyDescent="0.25">
      <c r="R285">
        <v>1550</v>
      </c>
      <c r="S285">
        <v>39.586240182462724</v>
      </c>
    </row>
    <row r="286" spans="18:19" x14ac:dyDescent="0.25">
      <c r="R286">
        <v>1551</v>
      </c>
      <c r="S286">
        <v>45.618108510694952</v>
      </c>
    </row>
    <row r="287" spans="18:19" x14ac:dyDescent="0.25">
      <c r="R287">
        <v>1552</v>
      </c>
      <c r="S287">
        <v>39.052826437761347</v>
      </c>
    </row>
    <row r="288" spans="18:19" x14ac:dyDescent="0.25">
      <c r="R288">
        <v>1553</v>
      </c>
      <c r="S288">
        <v>35.794700787426834</v>
      </c>
    </row>
    <row r="289" spans="18:19" x14ac:dyDescent="0.25">
      <c r="R289">
        <v>1554</v>
      </c>
      <c r="S289">
        <v>35.291199115960964</v>
      </c>
    </row>
    <row r="290" spans="18:19" x14ac:dyDescent="0.25">
      <c r="R290">
        <v>1555</v>
      </c>
      <c r="S290">
        <v>40.741045320616692</v>
      </c>
    </row>
    <row r="291" spans="18:19" x14ac:dyDescent="0.25">
      <c r="R291">
        <v>1556</v>
      </c>
      <c r="S291">
        <v>48.850463155343611</v>
      </c>
    </row>
    <row r="292" spans="18:19" x14ac:dyDescent="0.25">
      <c r="R292">
        <v>1557</v>
      </c>
      <c r="S292">
        <v>54.753414718551618</v>
      </c>
    </row>
    <row r="293" spans="18:19" x14ac:dyDescent="0.25">
      <c r="R293">
        <v>1558</v>
      </c>
      <c r="S293">
        <v>38.851203420777985</v>
      </c>
    </row>
    <row r="294" spans="18:19" x14ac:dyDescent="0.25">
      <c r="R294">
        <v>1559</v>
      </c>
      <c r="S294">
        <v>39.109198308798149</v>
      </c>
    </row>
    <row r="295" spans="18:19" x14ac:dyDescent="0.25">
      <c r="R295">
        <v>1560</v>
      </c>
      <c r="S295">
        <v>43.334278862479884</v>
      </c>
    </row>
    <row r="296" spans="18:19" x14ac:dyDescent="0.25">
      <c r="R296">
        <v>1561</v>
      </c>
      <c r="S296">
        <v>46.037191078355171</v>
      </c>
    </row>
    <row r="297" spans="18:19" x14ac:dyDescent="0.25">
      <c r="R297">
        <v>1562</v>
      </c>
      <c r="S297">
        <v>45.674186575544155</v>
      </c>
    </row>
    <row r="298" spans="18:19" x14ac:dyDescent="0.25">
      <c r="R298">
        <v>1563</v>
      </c>
      <c r="S298">
        <v>46.716283570864704</v>
      </c>
    </row>
    <row r="299" spans="18:19" x14ac:dyDescent="0.25">
      <c r="R299">
        <v>1564</v>
      </c>
      <c r="S299">
        <v>47.354831782929089</v>
      </c>
    </row>
    <row r="300" spans="18:19" x14ac:dyDescent="0.25">
      <c r="R300">
        <v>1565</v>
      </c>
      <c r="S300">
        <v>42.875116842472657</v>
      </c>
    </row>
    <row r="301" spans="18:19" x14ac:dyDescent="0.25">
      <c r="R301">
        <v>1566</v>
      </c>
      <c r="S301">
        <v>44.342838425707995</v>
      </c>
    </row>
    <row r="302" spans="18:19" x14ac:dyDescent="0.25">
      <c r="R302">
        <v>1567</v>
      </c>
      <c r="S302">
        <v>44.77403245010202</v>
      </c>
    </row>
    <row r="303" spans="18:19" x14ac:dyDescent="0.25">
      <c r="R303">
        <v>1568</v>
      </c>
      <c r="S303">
        <v>45.175483314266074</v>
      </c>
    </row>
    <row r="304" spans="18:19" x14ac:dyDescent="0.25">
      <c r="R304">
        <v>1569</v>
      </c>
      <c r="S304">
        <v>45.143173804008399</v>
      </c>
    </row>
    <row r="305" spans="18:19" x14ac:dyDescent="0.25">
      <c r="R305">
        <v>1570</v>
      </c>
      <c r="S305">
        <v>44.774085433442202</v>
      </c>
    </row>
    <row r="306" spans="18:19" x14ac:dyDescent="0.25">
      <c r="R306">
        <v>1571</v>
      </c>
      <c r="S306">
        <v>42.22669245975522</v>
      </c>
    </row>
    <row r="307" spans="18:19" x14ac:dyDescent="0.25">
      <c r="R307">
        <v>1572</v>
      </c>
      <c r="S307">
        <v>46.37270300003825</v>
      </c>
    </row>
    <row r="308" spans="18:19" x14ac:dyDescent="0.25">
      <c r="R308">
        <v>1573</v>
      </c>
      <c r="S308">
        <v>49.70276167051086</v>
      </c>
    </row>
    <row r="309" spans="18:19" x14ac:dyDescent="0.25">
      <c r="R309">
        <v>1574</v>
      </c>
      <c r="S309">
        <v>54.507545645802516</v>
      </c>
    </row>
    <row r="310" spans="18:19" x14ac:dyDescent="0.25">
      <c r="R310">
        <v>1575</v>
      </c>
      <c r="S310">
        <v>48.13562769833085</v>
      </c>
    </row>
    <row r="311" spans="18:19" x14ac:dyDescent="0.25">
      <c r="R311">
        <v>1576</v>
      </c>
      <c r="S311">
        <v>49.112992353788762</v>
      </c>
    </row>
    <row r="312" spans="18:19" x14ac:dyDescent="0.25">
      <c r="R312">
        <v>1577</v>
      </c>
      <c r="S312">
        <v>50.363341620188187</v>
      </c>
    </row>
    <row r="313" spans="18:19" x14ac:dyDescent="0.25">
      <c r="R313">
        <v>1578</v>
      </c>
      <c r="S313">
        <v>49.137638476467174</v>
      </c>
    </row>
    <row r="314" spans="18:19" x14ac:dyDescent="0.25">
      <c r="R314">
        <v>1579</v>
      </c>
      <c r="S314">
        <v>46.938143727960473</v>
      </c>
    </row>
    <row r="315" spans="18:19" x14ac:dyDescent="0.25">
      <c r="R315">
        <v>1580</v>
      </c>
      <c r="S315">
        <v>50.037112117322899</v>
      </c>
    </row>
    <row r="316" spans="18:19" x14ac:dyDescent="0.25">
      <c r="R316">
        <v>1581</v>
      </c>
      <c r="S316">
        <v>53.928328010076527</v>
      </c>
    </row>
    <row r="317" spans="18:19" x14ac:dyDescent="0.25">
      <c r="R317">
        <v>1582</v>
      </c>
      <c r="S317">
        <v>52.523283392532136</v>
      </c>
    </row>
    <row r="318" spans="18:19" x14ac:dyDescent="0.25">
      <c r="R318">
        <v>1583</v>
      </c>
      <c r="S318">
        <v>53.002785280487224</v>
      </c>
    </row>
    <row r="319" spans="18:19" x14ac:dyDescent="0.25">
      <c r="R319">
        <v>1584</v>
      </c>
      <c r="S319">
        <v>51.517037923390973</v>
      </c>
    </row>
    <row r="320" spans="18:19" x14ac:dyDescent="0.25">
      <c r="R320">
        <v>1585</v>
      </c>
      <c r="S320">
        <v>52.956468680555986</v>
      </c>
    </row>
    <row r="321" spans="18:19" x14ac:dyDescent="0.25">
      <c r="R321">
        <v>1586</v>
      </c>
      <c r="S321">
        <v>58.450982092407592</v>
      </c>
    </row>
    <row r="322" spans="18:19" x14ac:dyDescent="0.25">
      <c r="R322">
        <v>1587</v>
      </c>
      <c r="S322">
        <v>56.803598181785425</v>
      </c>
    </row>
    <row r="323" spans="18:19" x14ac:dyDescent="0.25">
      <c r="R323">
        <v>1588</v>
      </c>
      <c r="S323">
        <v>52.525163066748078</v>
      </c>
    </row>
    <row r="324" spans="18:19" x14ac:dyDescent="0.25">
      <c r="R324">
        <v>1589</v>
      </c>
      <c r="S324">
        <v>54.208232576026475</v>
      </c>
    </row>
    <row r="325" spans="18:19" x14ac:dyDescent="0.25">
      <c r="R325">
        <v>1590</v>
      </c>
      <c r="S325">
        <v>58.990515965345637</v>
      </c>
    </row>
    <row r="326" spans="18:19" x14ac:dyDescent="0.25">
      <c r="R326">
        <v>1591</v>
      </c>
      <c r="S326">
        <v>60.414458260459945</v>
      </c>
    </row>
    <row r="327" spans="18:19" x14ac:dyDescent="0.25">
      <c r="R327">
        <v>1592</v>
      </c>
      <c r="S327">
        <v>55.710536432104178</v>
      </c>
    </row>
    <row r="328" spans="18:19" x14ac:dyDescent="0.25">
      <c r="R328">
        <v>1593</v>
      </c>
      <c r="S328">
        <v>56.96389312363597</v>
      </c>
    </row>
    <row r="329" spans="18:19" x14ac:dyDescent="0.25">
      <c r="R329">
        <v>1594</v>
      </c>
      <c r="S329">
        <v>60.912657294706186</v>
      </c>
    </row>
    <row r="330" spans="18:19" x14ac:dyDescent="0.25">
      <c r="R330">
        <v>1595</v>
      </c>
      <c r="S330">
        <v>68.271006618761675</v>
      </c>
    </row>
    <row r="331" spans="18:19" x14ac:dyDescent="0.25">
      <c r="R331">
        <v>1596</v>
      </c>
      <c r="S331">
        <v>72.775190621020002</v>
      </c>
    </row>
    <row r="332" spans="18:19" x14ac:dyDescent="0.25">
      <c r="R332">
        <v>1597</v>
      </c>
      <c r="S332">
        <v>79.280808842736207</v>
      </c>
    </row>
    <row r="333" spans="18:19" x14ac:dyDescent="0.25">
      <c r="R333">
        <v>1598</v>
      </c>
      <c r="S333">
        <v>70.5736446044871</v>
      </c>
    </row>
    <row r="334" spans="18:19" x14ac:dyDescent="0.25">
      <c r="R334">
        <v>1599</v>
      </c>
      <c r="S334">
        <v>62.534061019080006</v>
      </c>
    </row>
    <row r="335" spans="18:19" x14ac:dyDescent="0.25">
      <c r="R335">
        <v>1600</v>
      </c>
      <c r="S335">
        <v>65.046960021408196</v>
      </c>
    </row>
    <row r="336" spans="18:19" x14ac:dyDescent="0.25">
      <c r="R336">
        <v>1601</v>
      </c>
      <c r="S336">
        <v>64.935181495980657</v>
      </c>
    </row>
    <row r="337" spans="18:19" x14ac:dyDescent="0.25">
      <c r="R337">
        <v>1602</v>
      </c>
      <c r="S337">
        <v>65.810189152164568</v>
      </c>
    </row>
    <row r="338" spans="18:19" x14ac:dyDescent="0.25">
      <c r="R338">
        <v>1603</v>
      </c>
      <c r="S338">
        <v>61.756608736156366</v>
      </c>
    </row>
    <row r="339" spans="18:19" x14ac:dyDescent="0.25">
      <c r="R339">
        <v>1604</v>
      </c>
      <c r="S339">
        <v>64.253618193621335</v>
      </c>
    </row>
    <row r="340" spans="18:19" x14ac:dyDescent="0.25">
      <c r="R340">
        <v>1605</v>
      </c>
      <c r="S340">
        <v>65.63280427707538</v>
      </c>
    </row>
    <row r="341" spans="18:19" x14ac:dyDescent="0.25">
      <c r="R341">
        <v>1606</v>
      </c>
      <c r="S341">
        <v>69.468326684693579</v>
      </c>
    </row>
    <row r="342" spans="18:19" x14ac:dyDescent="0.25">
      <c r="R342">
        <v>1607</v>
      </c>
      <c r="S342">
        <v>68.803481348379051</v>
      </c>
    </row>
    <row r="343" spans="18:19" x14ac:dyDescent="0.25">
      <c r="R343">
        <v>1608</v>
      </c>
      <c r="S343">
        <v>77.544111695179836</v>
      </c>
    </row>
    <row r="344" spans="18:19" x14ac:dyDescent="0.25">
      <c r="R344">
        <v>1609</v>
      </c>
      <c r="S344">
        <v>76.784151134974451</v>
      </c>
    </row>
    <row r="345" spans="18:19" x14ac:dyDescent="0.25">
      <c r="R345">
        <v>1610</v>
      </c>
      <c r="S345">
        <v>71.538033272872298</v>
      </c>
    </row>
    <row r="346" spans="18:19" x14ac:dyDescent="0.25">
      <c r="R346">
        <v>1611</v>
      </c>
      <c r="S346">
        <v>70.858187252406722</v>
      </c>
    </row>
    <row r="347" spans="18:19" x14ac:dyDescent="0.25">
      <c r="R347">
        <v>1612</v>
      </c>
      <c r="S347">
        <v>74.747549738612761</v>
      </c>
    </row>
    <row r="348" spans="18:19" x14ac:dyDescent="0.25">
      <c r="R348">
        <v>1613</v>
      </c>
      <c r="S348">
        <v>77.253742143859881</v>
      </c>
    </row>
    <row r="349" spans="18:19" x14ac:dyDescent="0.25">
      <c r="R349">
        <v>1614</v>
      </c>
      <c r="S349">
        <v>78.286535124080174</v>
      </c>
    </row>
    <row r="350" spans="18:19" x14ac:dyDescent="0.25">
      <c r="R350">
        <v>1615</v>
      </c>
      <c r="S350">
        <v>75.087659160259406</v>
      </c>
    </row>
    <row r="351" spans="18:19" x14ac:dyDescent="0.25">
      <c r="R351">
        <v>1616</v>
      </c>
      <c r="S351">
        <v>76.33278520025884</v>
      </c>
    </row>
    <row r="352" spans="18:19" x14ac:dyDescent="0.25">
      <c r="R352">
        <v>1617</v>
      </c>
      <c r="S352">
        <v>77.312799561176135</v>
      </c>
    </row>
    <row r="353" spans="18:19" x14ac:dyDescent="0.25">
      <c r="R353">
        <v>1618</v>
      </c>
      <c r="S353">
        <v>77.663450976717144</v>
      </c>
    </row>
    <row r="354" spans="18:19" x14ac:dyDescent="0.25">
      <c r="R354">
        <v>1619</v>
      </c>
      <c r="S354">
        <v>73.926809430993032</v>
      </c>
    </row>
    <row r="355" spans="18:19" x14ac:dyDescent="0.25">
      <c r="R355">
        <v>1620</v>
      </c>
      <c r="S355">
        <v>70.065121538799104</v>
      </c>
    </row>
    <row r="356" spans="18:19" x14ac:dyDescent="0.25">
      <c r="R356">
        <v>1621</v>
      </c>
      <c r="S356">
        <v>70.995260628840057</v>
      </c>
    </row>
    <row r="357" spans="18:19" x14ac:dyDescent="0.25">
      <c r="R357">
        <v>1622</v>
      </c>
      <c r="S357">
        <v>78.879195607451123</v>
      </c>
    </row>
    <row r="358" spans="18:19" x14ac:dyDescent="0.25">
      <c r="R358">
        <v>1623</v>
      </c>
      <c r="S358">
        <v>77.037170571600768</v>
      </c>
    </row>
    <row r="359" spans="18:19" x14ac:dyDescent="0.25">
      <c r="R359">
        <v>1624</v>
      </c>
      <c r="S359">
        <v>75.19002564487981</v>
      </c>
    </row>
    <row r="360" spans="18:19" x14ac:dyDescent="0.25">
      <c r="R360">
        <v>1625</v>
      </c>
      <c r="S360">
        <v>78.060829203532151</v>
      </c>
    </row>
    <row r="361" spans="18:19" x14ac:dyDescent="0.25">
      <c r="R361">
        <v>1626</v>
      </c>
      <c r="S361">
        <v>78.472911295965275</v>
      </c>
    </row>
    <row r="362" spans="18:19" x14ac:dyDescent="0.25">
      <c r="R362">
        <v>1627</v>
      </c>
      <c r="S362">
        <v>75.100252204577274</v>
      </c>
    </row>
    <row r="363" spans="18:19" x14ac:dyDescent="0.25">
      <c r="R363">
        <v>1628</v>
      </c>
      <c r="S363">
        <v>74.511251862091086</v>
      </c>
    </row>
    <row r="364" spans="18:19" x14ac:dyDescent="0.25">
      <c r="R364">
        <v>1629</v>
      </c>
      <c r="S364">
        <v>78.868210714101409</v>
      </c>
    </row>
    <row r="365" spans="18:19" x14ac:dyDescent="0.25">
      <c r="R365">
        <v>1630</v>
      </c>
      <c r="S365">
        <v>87.718731066105491</v>
      </c>
    </row>
    <row r="366" spans="18:19" x14ac:dyDescent="0.25">
      <c r="R366">
        <v>1631</v>
      </c>
      <c r="S366">
        <v>93.295752922018181</v>
      </c>
    </row>
    <row r="367" spans="18:19" x14ac:dyDescent="0.25">
      <c r="R367">
        <v>1632</v>
      </c>
      <c r="S367">
        <v>87.197169320280892</v>
      </c>
    </row>
    <row r="368" spans="18:19" x14ac:dyDescent="0.25">
      <c r="R368">
        <v>1633</v>
      </c>
      <c r="S368">
        <v>85.885250390184581</v>
      </c>
    </row>
    <row r="369" spans="18:19" x14ac:dyDescent="0.25">
      <c r="R369">
        <v>1634</v>
      </c>
      <c r="S369">
        <v>89.209274172534862</v>
      </c>
    </row>
    <row r="370" spans="18:19" x14ac:dyDescent="0.25">
      <c r="R370">
        <v>1635</v>
      </c>
      <c r="S370">
        <v>87.721737115697209</v>
      </c>
    </row>
    <row r="371" spans="18:19" x14ac:dyDescent="0.25">
      <c r="R371">
        <v>1636</v>
      </c>
      <c r="S371">
        <v>84.470096910334021</v>
      </c>
    </row>
    <row r="372" spans="18:19" x14ac:dyDescent="0.25">
      <c r="R372">
        <v>1637</v>
      </c>
      <c r="S372">
        <v>91.289669737637013</v>
      </c>
    </row>
    <row r="373" spans="18:19" x14ac:dyDescent="0.25">
      <c r="R373">
        <v>1638</v>
      </c>
      <c r="S373">
        <v>92.566288401847075</v>
      </c>
    </row>
    <row r="374" spans="18:19" x14ac:dyDescent="0.25">
      <c r="R374">
        <v>1639</v>
      </c>
      <c r="S374">
        <v>87.023183947138364</v>
      </c>
    </row>
    <row r="375" spans="18:19" x14ac:dyDescent="0.25">
      <c r="R375">
        <v>1640</v>
      </c>
      <c r="S375">
        <v>80.411083863170674</v>
      </c>
    </row>
    <row r="376" spans="18:19" x14ac:dyDescent="0.25">
      <c r="R376">
        <v>1641</v>
      </c>
      <c r="S376">
        <v>85.979029681896719</v>
      </c>
    </row>
    <row r="377" spans="18:19" x14ac:dyDescent="0.25">
      <c r="R377">
        <v>1642</v>
      </c>
      <c r="S377">
        <v>80.780668068271865</v>
      </c>
    </row>
    <row r="378" spans="18:19" x14ac:dyDescent="0.25">
      <c r="R378">
        <v>1643</v>
      </c>
      <c r="S378">
        <v>83.739262571262145</v>
      </c>
    </row>
    <row r="379" spans="18:19" x14ac:dyDescent="0.25">
      <c r="R379">
        <v>1644</v>
      </c>
      <c r="S379">
        <v>84.835516064911488</v>
      </c>
    </row>
    <row r="380" spans="18:19" x14ac:dyDescent="0.25">
      <c r="R380">
        <v>1645</v>
      </c>
      <c r="S380">
        <v>84.810077625969228</v>
      </c>
    </row>
    <row r="381" spans="18:19" x14ac:dyDescent="0.25">
      <c r="R381">
        <v>1646</v>
      </c>
      <c r="S381">
        <v>86.975329986617581</v>
      </c>
    </row>
    <row r="382" spans="18:19" x14ac:dyDescent="0.25">
      <c r="R382">
        <v>1647</v>
      </c>
      <c r="S382">
        <v>102.26110447024941</v>
      </c>
    </row>
    <row r="383" spans="18:19" x14ac:dyDescent="0.25">
      <c r="R383">
        <v>1648</v>
      </c>
      <c r="S383">
        <v>106.15341164243172</v>
      </c>
    </row>
    <row r="384" spans="18:19" x14ac:dyDescent="0.25">
      <c r="R384">
        <v>1649</v>
      </c>
      <c r="S384">
        <v>108.81845731289819</v>
      </c>
    </row>
    <row r="385" spans="18:19" x14ac:dyDescent="0.25">
      <c r="R385">
        <v>1650</v>
      </c>
      <c r="S385">
        <v>102.31813278559889</v>
      </c>
    </row>
    <row r="386" spans="18:19" x14ac:dyDescent="0.25">
      <c r="R386">
        <v>1651</v>
      </c>
      <c r="S386">
        <v>99.45208874940289</v>
      </c>
    </row>
    <row r="387" spans="18:19" x14ac:dyDescent="0.25">
      <c r="R387">
        <v>1652</v>
      </c>
      <c r="S387">
        <v>93.482233687716501</v>
      </c>
    </row>
    <row r="388" spans="18:19" x14ac:dyDescent="0.25">
      <c r="R388">
        <v>1653</v>
      </c>
      <c r="S388">
        <v>92.292201791602508</v>
      </c>
    </row>
    <row r="389" spans="18:19" x14ac:dyDescent="0.25">
      <c r="R389">
        <v>1654</v>
      </c>
      <c r="S389">
        <v>86.635090562367395</v>
      </c>
    </row>
    <row r="390" spans="18:19" x14ac:dyDescent="0.25">
      <c r="R390">
        <v>1655</v>
      </c>
      <c r="S390">
        <v>86.819167311083817</v>
      </c>
    </row>
    <row r="391" spans="18:19" x14ac:dyDescent="0.25">
      <c r="R391">
        <v>1656</v>
      </c>
      <c r="S391">
        <v>91.299661638591701</v>
      </c>
    </row>
    <row r="392" spans="18:19" x14ac:dyDescent="0.25">
      <c r="R392">
        <v>1657</v>
      </c>
      <c r="S392">
        <v>92.028426685843328</v>
      </c>
    </row>
    <row r="393" spans="18:19" x14ac:dyDescent="0.25">
      <c r="R393">
        <v>1658</v>
      </c>
      <c r="S393">
        <v>97.63433506446033</v>
      </c>
    </row>
    <row r="394" spans="18:19" x14ac:dyDescent="0.25">
      <c r="R394">
        <v>1659</v>
      </c>
      <c r="S394">
        <v>98.713311020063756</v>
      </c>
    </row>
    <row r="395" spans="18:19" x14ac:dyDescent="0.25">
      <c r="R395">
        <v>1660</v>
      </c>
      <c r="S395">
        <v>96.820912983827981</v>
      </c>
    </row>
    <row r="396" spans="18:19" x14ac:dyDescent="0.25">
      <c r="R396">
        <v>1661</v>
      </c>
      <c r="S396">
        <v>102.42384769844261</v>
      </c>
    </row>
    <row r="397" spans="18:19" x14ac:dyDescent="0.25">
      <c r="R397">
        <v>1662</v>
      </c>
      <c r="S397">
        <v>102.28209685014713</v>
      </c>
    </row>
    <row r="398" spans="18:19" x14ac:dyDescent="0.25">
      <c r="R398">
        <v>1663</v>
      </c>
      <c r="S398">
        <v>95.435007108518832</v>
      </c>
    </row>
    <row r="399" spans="18:19" x14ac:dyDescent="0.25">
      <c r="R399">
        <v>1664</v>
      </c>
      <c r="S399">
        <v>95.611596348890359</v>
      </c>
    </row>
    <row r="400" spans="18:19" x14ac:dyDescent="0.25">
      <c r="R400">
        <v>1665</v>
      </c>
      <c r="S400">
        <v>94.162285062493368</v>
      </c>
    </row>
    <row r="401" spans="18:19" x14ac:dyDescent="0.25">
      <c r="R401">
        <v>1666</v>
      </c>
      <c r="S401">
        <v>90.77297053301902</v>
      </c>
    </row>
    <row r="402" spans="18:19" x14ac:dyDescent="0.25">
      <c r="R402">
        <v>1667</v>
      </c>
      <c r="S402">
        <v>91.276414019078175</v>
      </c>
    </row>
    <row r="403" spans="18:19" x14ac:dyDescent="0.25">
      <c r="R403">
        <v>1668</v>
      </c>
      <c r="S403">
        <v>88.236403941481143</v>
      </c>
    </row>
    <row r="404" spans="18:19" x14ac:dyDescent="0.25">
      <c r="R404">
        <v>1669</v>
      </c>
      <c r="S404">
        <v>93.684945359955051</v>
      </c>
    </row>
    <row r="405" spans="18:19" x14ac:dyDescent="0.25">
      <c r="R405">
        <v>1670</v>
      </c>
      <c r="S405">
        <v>90.618054127674867</v>
      </c>
    </row>
    <row r="406" spans="18:19" x14ac:dyDescent="0.25">
      <c r="R406">
        <v>1671</v>
      </c>
      <c r="S406">
        <v>90.219616000129321</v>
      </c>
    </row>
    <row r="407" spans="18:19" x14ac:dyDescent="0.25">
      <c r="R407">
        <v>1672</v>
      </c>
      <c r="S407">
        <v>91.406304846716381</v>
      </c>
    </row>
    <row r="408" spans="18:19" x14ac:dyDescent="0.25">
      <c r="R408">
        <v>1673</v>
      </c>
      <c r="S408">
        <v>95.09114953819001</v>
      </c>
    </row>
    <row r="409" spans="18:19" x14ac:dyDescent="0.25">
      <c r="R409">
        <v>1674</v>
      </c>
      <c r="S409">
        <v>99.036723180073892</v>
      </c>
    </row>
    <row r="410" spans="18:19" x14ac:dyDescent="0.25">
      <c r="R410">
        <v>1675</v>
      </c>
      <c r="S410">
        <v>96.680307669100742</v>
      </c>
    </row>
    <row r="411" spans="18:19" x14ac:dyDescent="0.25">
      <c r="R411">
        <v>1676</v>
      </c>
      <c r="S411">
        <v>88.52648130644566</v>
      </c>
    </row>
    <row r="412" spans="18:19" x14ac:dyDescent="0.25">
      <c r="R412">
        <v>1677</v>
      </c>
      <c r="S412">
        <v>92.534804994010301</v>
      </c>
    </row>
    <row r="413" spans="18:19" x14ac:dyDescent="0.25">
      <c r="R413">
        <v>1678</v>
      </c>
      <c r="S413">
        <v>92.186367300729657</v>
      </c>
    </row>
    <row r="414" spans="18:19" x14ac:dyDescent="0.25">
      <c r="R414">
        <v>1679</v>
      </c>
      <c r="S414">
        <v>93.411011373162751</v>
      </c>
    </row>
    <row r="415" spans="18:19" x14ac:dyDescent="0.25">
      <c r="R415">
        <v>1680</v>
      </c>
      <c r="S415">
        <v>91.216943370541117</v>
      </c>
    </row>
    <row r="416" spans="18:19" x14ac:dyDescent="0.25">
      <c r="R416">
        <v>1681</v>
      </c>
      <c r="S416">
        <v>95.517487634793213</v>
      </c>
    </row>
    <row r="417" spans="18:19" x14ac:dyDescent="0.25">
      <c r="R417">
        <v>1682</v>
      </c>
      <c r="S417">
        <v>94.9787363793955</v>
      </c>
    </row>
    <row r="418" spans="18:19" x14ac:dyDescent="0.25">
      <c r="R418">
        <v>1683</v>
      </c>
      <c r="S418">
        <v>93.159785267953211</v>
      </c>
    </row>
    <row r="419" spans="18:19" x14ac:dyDescent="0.25">
      <c r="R419">
        <v>1684</v>
      </c>
      <c r="S419">
        <v>94.535856985159043</v>
      </c>
    </row>
    <row r="420" spans="18:19" x14ac:dyDescent="0.25">
      <c r="R420">
        <v>1685</v>
      </c>
      <c r="S420">
        <v>97.694796379610509</v>
      </c>
    </row>
    <row r="421" spans="18:19" x14ac:dyDescent="0.25">
      <c r="R421">
        <v>1686</v>
      </c>
      <c r="S421">
        <v>90.859048220128997</v>
      </c>
    </row>
    <row r="422" spans="18:19" x14ac:dyDescent="0.25">
      <c r="R422">
        <v>1687</v>
      </c>
      <c r="S422">
        <v>87.948496493221796</v>
      </c>
    </row>
    <row r="423" spans="18:19" x14ac:dyDescent="0.25">
      <c r="R423">
        <v>1688</v>
      </c>
      <c r="S423">
        <v>86.600957322649805</v>
      </c>
    </row>
    <row r="424" spans="18:19" x14ac:dyDescent="0.25">
      <c r="R424">
        <v>1689</v>
      </c>
      <c r="S424">
        <v>88.806281427533236</v>
      </c>
    </row>
    <row r="425" spans="18:19" x14ac:dyDescent="0.25">
      <c r="R425">
        <v>1690</v>
      </c>
      <c r="S425">
        <v>86.597264451201212</v>
      </c>
    </row>
    <row r="426" spans="18:19" x14ac:dyDescent="0.25">
      <c r="R426">
        <v>1691</v>
      </c>
      <c r="S426">
        <v>86.25287805291407</v>
      </c>
    </row>
    <row r="427" spans="18:19" x14ac:dyDescent="0.25">
      <c r="R427">
        <v>1692</v>
      </c>
      <c r="S427">
        <v>92.440769828136226</v>
      </c>
    </row>
    <row r="428" spans="18:19" x14ac:dyDescent="0.25">
      <c r="R428">
        <v>1693</v>
      </c>
      <c r="S428">
        <v>98.263594013616355</v>
      </c>
    </row>
    <row r="429" spans="18:19" x14ac:dyDescent="0.25">
      <c r="R429">
        <v>1694</v>
      </c>
      <c r="S429">
        <v>98.262623838624279</v>
      </c>
    </row>
    <row r="430" spans="18:19" x14ac:dyDescent="0.25">
      <c r="R430">
        <v>1695</v>
      </c>
      <c r="S430">
        <v>95.881712626187166</v>
      </c>
    </row>
    <row r="431" spans="18:19" x14ac:dyDescent="0.25">
      <c r="R431">
        <v>1696</v>
      </c>
      <c r="S431">
        <v>102.48125450339143</v>
      </c>
    </row>
    <row r="432" spans="18:19" x14ac:dyDescent="0.25">
      <c r="R432">
        <v>1697</v>
      </c>
      <c r="S432">
        <v>106.38854019150108</v>
      </c>
    </row>
    <row r="433" spans="18:19" x14ac:dyDescent="0.25">
      <c r="R433">
        <v>1698</v>
      </c>
      <c r="S433">
        <v>108.94311274490202</v>
      </c>
    </row>
    <row r="434" spans="18:19" x14ac:dyDescent="0.25">
      <c r="R434">
        <v>1699</v>
      </c>
      <c r="S434">
        <v>102.17736116857793</v>
      </c>
    </row>
    <row r="435" spans="18:19" x14ac:dyDescent="0.25">
      <c r="R435">
        <v>1700</v>
      </c>
      <c r="S435">
        <v>100</v>
      </c>
    </row>
    <row r="436" spans="18:19" x14ac:dyDescent="0.25">
      <c r="R436">
        <v>1701</v>
      </c>
      <c r="S436">
        <v>95.529802539388157</v>
      </c>
    </row>
    <row r="437" spans="18:19" x14ac:dyDescent="0.25">
      <c r="R437">
        <v>1702</v>
      </c>
      <c r="S437">
        <v>93.966719819381026</v>
      </c>
    </row>
    <row r="438" spans="18:19" x14ac:dyDescent="0.25">
      <c r="R438">
        <v>1703</v>
      </c>
      <c r="S438">
        <v>91.97769265620407</v>
      </c>
    </row>
    <row r="439" spans="18:19" x14ac:dyDescent="0.25">
      <c r="R439">
        <v>1704</v>
      </c>
      <c r="S439">
        <v>95.13352887617458</v>
      </c>
    </row>
    <row r="440" spans="18:19" x14ac:dyDescent="0.25">
      <c r="R440">
        <v>1705</v>
      </c>
      <c r="S440">
        <v>93.001150711944021</v>
      </c>
    </row>
    <row r="441" spans="18:19" x14ac:dyDescent="0.25">
      <c r="R441">
        <v>1706</v>
      </c>
      <c r="S441">
        <v>88.968902065368709</v>
      </c>
    </row>
    <row r="442" spans="18:19" x14ac:dyDescent="0.25">
      <c r="R442">
        <v>1707</v>
      </c>
      <c r="S442">
        <v>88.281690716425487</v>
      </c>
    </row>
    <row r="443" spans="18:19" x14ac:dyDescent="0.25">
      <c r="R443">
        <v>1708</v>
      </c>
      <c r="S443">
        <v>92.081012964439708</v>
      </c>
    </row>
    <row r="444" spans="18:19" x14ac:dyDescent="0.25">
      <c r="R444">
        <v>1709</v>
      </c>
      <c r="S444">
        <v>100.08877325184093</v>
      </c>
    </row>
    <row r="445" spans="18:19" x14ac:dyDescent="0.25">
      <c r="R445">
        <v>1710</v>
      </c>
      <c r="S445">
        <v>102.71704320152695</v>
      </c>
    </row>
    <row r="446" spans="18:19" x14ac:dyDescent="0.25">
      <c r="R446">
        <v>1711</v>
      </c>
      <c r="S446">
        <v>95.304280139262616</v>
      </c>
    </row>
    <row r="447" spans="18:19" x14ac:dyDescent="0.25">
      <c r="R447">
        <v>1712</v>
      </c>
      <c r="S447">
        <v>92.270535400331681</v>
      </c>
    </row>
    <row r="448" spans="18:19" x14ac:dyDescent="0.25">
      <c r="R448">
        <v>1713</v>
      </c>
      <c r="S448">
        <v>94.728906233197876</v>
      </c>
    </row>
    <row r="449" spans="18:19" x14ac:dyDescent="0.25">
      <c r="R449">
        <v>1714</v>
      </c>
      <c r="S449">
        <v>97.046843783495007</v>
      </c>
    </row>
    <row r="450" spans="18:19" x14ac:dyDescent="0.25">
      <c r="R450">
        <v>1715</v>
      </c>
      <c r="S450">
        <v>92.362975220890803</v>
      </c>
    </row>
    <row r="451" spans="18:19" x14ac:dyDescent="0.25">
      <c r="R451">
        <v>1716</v>
      </c>
      <c r="S451">
        <v>92.696555611787176</v>
      </c>
    </row>
    <row r="452" spans="18:19" x14ac:dyDescent="0.25">
      <c r="R452">
        <v>1717</v>
      </c>
      <c r="S452">
        <v>93.742447727073269</v>
      </c>
    </row>
    <row r="453" spans="18:19" x14ac:dyDescent="0.25">
      <c r="R453">
        <v>1718</v>
      </c>
      <c r="S453">
        <v>94.045712623784823</v>
      </c>
    </row>
    <row r="454" spans="18:19" x14ac:dyDescent="0.25">
      <c r="R454">
        <v>1719</v>
      </c>
      <c r="S454">
        <v>91.976769812347385</v>
      </c>
    </row>
    <row r="455" spans="18:19" x14ac:dyDescent="0.25">
      <c r="R455">
        <v>1720</v>
      </c>
      <c r="S455">
        <v>95.704801717922194</v>
      </c>
    </row>
    <row r="456" spans="18:19" x14ac:dyDescent="0.25">
      <c r="R456">
        <v>1721</v>
      </c>
      <c r="S456">
        <v>91.354231517154147</v>
      </c>
    </row>
    <row r="457" spans="18:19" x14ac:dyDescent="0.25">
      <c r="R457">
        <v>1722</v>
      </c>
      <c r="S457">
        <v>89.266451706051456</v>
      </c>
    </row>
    <row r="458" spans="18:19" x14ac:dyDescent="0.25">
      <c r="R458">
        <v>1723</v>
      </c>
      <c r="S458">
        <v>91.489949453085046</v>
      </c>
    </row>
    <row r="459" spans="18:19" x14ac:dyDescent="0.25">
      <c r="R459">
        <v>1724</v>
      </c>
      <c r="S459">
        <v>91.54469509683608</v>
      </c>
    </row>
    <row r="460" spans="18:19" x14ac:dyDescent="0.25">
      <c r="R460">
        <v>1725</v>
      </c>
      <c r="S460">
        <v>93.590012787681133</v>
      </c>
    </row>
    <row r="461" spans="18:19" x14ac:dyDescent="0.25">
      <c r="R461">
        <v>1726</v>
      </c>
      <c r="S461">
        <v>95.86776376930105</v>
      </c>
    </row>
    <row r="462" spans="18:19" x14ac:dyDescent="0.25">
      <c r="R462">
        <v>1727</v>
      </c>
      <c r="S462">
        <v>93.681603098441954</v>
      </c>
    </row>
    <row r="463" spans="18:19" x14ac:dyDescent="0.25">
      <c r="R463">
        <v>1728</v>
      </c>
      <c r="S463">
        <v>99.264220216376131</v>
      </c>
    </row>
    <row r="464" spans="18:19" x14ac:dyDescent="0.25">
      <c r="R464">
        <v>1729</v>
      </c>
      <c r="S464">
        <v>96.941421218531161</v>
      </c>
    </row>
    <row r="465" spans="18:19" x14ac:dyDescent="0.25">
      <c r="R465">
        <v>1730</v>
      </c>
      <c r="S465">
        <v>90.49095694162429</v>
      </c>
    </row>
    <row r="466" spans="18:19" x14ac:dyDescent="0.25">
      <c r="R466">
        <v>1731</v>
      </c>
      <c r="S466">
        <v>89.704128383158647</v>
      </c>
    </row>
    <row r="467" spans="18:19" x14ac:dyDescent="0.25">
      <c r="R467">
        <v>1732</v>
      </c>
      <c r="S467">
        <v>87.122793052316851</v>
      </c>
    </row>
    <row r="468" spans="18:19" x14ac:dyDescent="0.25">
      <c r="R468">
        <v>1733</v>
      </c>
      <c r="S468">
        <v>88.30127439419897</v>
      </c>
    </row>
    <row r="469" spans="18:19" x14ac:dyDescent="0.25">
      <c r="R469">
        <v>1734</v>
      </c>
      <c r="S469">
        <v>88.607023833514774</v>
      </c>
    </row>
    <row r="470" spans="18:19" x14ac:dyDescent="0.25">
      <c r="R470">
        <v>1735</v>
      </c>
      <c r="S470">
        <v>90.08184509753724</v>
      </c>
    </row>
    <row r="471" spans="18:19" x14ac:dyDescent="0.25">
      <c r="R471">
        <v>1736</v>
      </c>
      <c r="S471">
        <v>89.696992731178639</v>
      </c>
    </row>
    <row r="472" spans="18:19" x14ac:dyDescent="0.25">
      <c r="R472">
        <v>1737</v>
      </c>
      <c r="S472">
        <v>87.804650892072601</v>
      </c>
    </row>
    <row r="473" spans="18:19" x14ac:dyDescent="0.25">
      <c r="R473">
        <v>1738</v>
      </c>
      <c r="S473">
        <v>86.813729659281748</v>
      </c>
    </row>
    <row r="474" spans="18:19" x14ac:dyDescent="0.25">
      <c r="R474">
        <v>1739</v>
      </c>
      <c r="S474">
        <v>87.304449425875035</v>
      </c>
    </row>
    <row r="475" spans="18:19" x14ac:dyDescent="0.25">
      <c r="R475">
        <v>1740</v>
      </c>
      <c r="S475">
        <v>94.637956192458446</v>
      </c>
    </row>
    <row r="476" spans="18:19" x14ac:dyDescent="0.25">
      <c r="R476">
        <v>1741</v>
      </c>
      <c r="S476">
        <v>95.640804910334012</v>
      </c>
    </row>
    <row r="477" spans="18:19" x14ac:dyDescent="0.25">
      <c r="R477">
        <v>1742</v>
      </c>
      <c r="S477">
        <v>93.225703934506456</v>
      </c>
    </row>
    <row r="478" spans="18:19" x14ac:dyDescent="0.25">
      <c r="R478">
        <v>1743</v>
      </c>
      <c r="S478">
        <v>91.738972894999549</v>
      </c>
    </row>
    <row r="479" spans="18:19" x14ac:dyDescent="0.25">
      <c r="R479">
        <v>1744</v>
      </c>
      <c r="S479">
        <v>90.933221615612254</v>
      </c>
    </row>
    <row r="480" spans="18:19" x14ac:dyDescent="0.25">
      <c r="R480">
        <v>1745</v>
      </c>
      <c r="S480">
        <v>88.701416573183977</v>
      </c>
    </row>
    <row r="481" spans="18:19" x14ac:dyDescent="0.25">
      <c r="R481">
        <v>1746</v>
      </c>
      <c r="S481">
        <v>91.516073630207188</v>
      </c>
    </row>
    <row r="482" spans="18:19" x14ac:dyDescent="0.25">
      <c r="R482">
        <v>1747</v>
      </c>
      <c r="S482">
        <v>89.745363226291104</v>
      </c>
    </row>
    <row r="483" spans="18:19" x14ac:dyDescent="0.25">
      <c r="R483">
        <v>1748</v>
      </c>
      <c r="S483">
        <v>91.280695082816962</v>
      </c>
    </row>
    <row r="484" spans="18:19" x14ac:dyDescent="0.25">
      <c r="R484">
        <v>1749</v>
      </c>
      <c r="S484">
        <v>92.054426376922493</v>
      </c>
    </row>
    <row r="485" spans="18:19" x14ac:dyDescent="0.25">
      <c r="R485">
        <v>1750</v>
      </c>
      <c r="S485">
        <v>91.904212970010065</v>
      </c>
    </row>
    <row r="486" spans="18:19" x14ac:dyDescent="0.25">
      <c r="R486">
        <v>1751</v>
      </c>
      <c r="S486">
        <v>92.553975597706412</v>
      </c>
    </row>
    <row r="487" spans="18:19" x14ac:dyDescent="0.25">
      <c r="R487">
        <v>1752</v>
      </c>
      <c r="S487">
        <v>95.543489943354814</v>
      </c>
    </row>
    <row r="488" spans="18:19" x14ac:dyDescent="0.25">
      <c r="R488">
        <v>1753</v>
      </c>
      <c r="S488">
        <v>93.700822082950353</v>
      </c>
    </row>
    <row r="489" spans="18:19" x14ac:dyDescent="0.25">
      <c r="R489">
        <v>1754</v>
      </c>
      <c r="S489">
        <v>93.042208654829778</v>
      </c>
    </row>
    <row r="490" spans="18:19" x14ac:dyDescent="0.25">
      <c r="R490">
        <v>1755</v>
      </c>
      <c r="S490">
        <v>91.361413717187631</v>
      </c>
    </row>
    <row r="491" spans="18:19" x14ac:dyDescent="0.25">
      <c r="R491">
        <v>1756</v>
      </c>
      <c r="S491">
        <v>95.658080051669586</v>
      </c>
    </row>
    <row r="492" spans="18:19" x14ac:dyDescent="0.25">
      <c r="R492">
        <v>1757</v>
      </c>
      <c r="S492">
        <v>102.35416206897266</v>
      </c>
    </row>
    <row r="493" spans="18:19" x14ac:dyDescent="0.25">
      <c r="R493">
        <v>1758</v>
      </c>
      <c r="S493">
        <v>101.54795640443608</v>
      </c>
    </row>
    <row r="494" spans="18:19" x14ac:dyDescent="0.25">
      <c r="R494">
        <v>1759</v>
      </c>
      <c r="S494">
        <v>94.023236335282704</v>
      </c>
    </row>
    <row r="495" spans="18:19" x14ac:dyDescent="0.25">
      <c r="R495">
        <v>1760</v>
      </c>
      <c r="S495">
        <v>94.013774586924669</v>
      </c>
    </row>
    <row r="496" spans="18:19" x14ac:dyDescent="0.25">
      <c r="R496">
        <v>1761</v>
      </c>
      <c r="S496">
        <v>91.957791354209945</v>
      </c>
    </row>
    <row r="497" spans="18:19" x14ac:dyDescent="0.25">
      <c r="R497">
        <v>1762</v>
      </c>
      <c r="S497">
        <v>93.735983634169102</v>
      </c>
    </row>
    <row r="498" spans="18:19" x14ac:dyDescent="0.25">
      <c r="R498">
        <v>1763</v>
      </c>
      <c r="S498">
        <v>98.921572206165536</v>
      </c>
    </row>
    <row r="499" spans="18:19" x14ac:dyDescent="0.25">
      <c r="R499">
        <v>1764</v>
      </c>
      <c r="S499">
        <v>99.543762062010316</v>
      </c>
    </row>
    <row r="500" spans="18:19" x14ac:dyDescent="0.25">
      <c r="R500">
        <v>1765</v>
      </c>
      <c r="S500">
        <v>100.29390680228174</v>
      </c>
    </row>
    <row r="501" spans="18:19" x14ac:dyDescent="0.25">
      <c r="R501">
        <v>1766</v>
      </c>
      <c r="S501">
        <v>102.08311550306337</v>
      </c>
    </row>
    <row r="502" spans="18:19" x14ac:dyDescent="0.25">
      <c r="R502">
        <v>1767</v>
      </c>
      <c r="S502">
        <v>105.82073572447908</v>
      </c>
    </row>
    <row r="503" spans="18:19" x14ac:dyDescent="0.25">
      <c r="R503">
        <v>1768</v>
      </c>
      <c r="S503">
        <v>101.71797111253645</v>
      </c>
    </row>
    <row r="504" spans="18:19" x14ac:dyDescent="0.25">
      <c r="R504">
        <v>1769</v>
      </c>
      <c r="S504">
        <v>97.338382907193662</v>
      </c>
    </row>
    <row r="505" spans="18:19" x14ac:dyDescent="0.25">
      <c r="R505">
        <v>1770</v>
      </c>
      <c r="S505">
        <v>97.779084003005394</v>
      </c>
    </row>
    <row r="506" spans="18:19" x14ac:dyDescent="0.25">
      <c r="R506">
        <v>1771</v>
      </c>
      <c r="S506">
        <v>103.03310083894574</v>
      </c>
    </row>
    <row r="507" spans="18:19" x14ac:dyDescent="0.25">
      <c r="R507">
        <v>1772</v>
      </c>
      <c r="S507">
        <v>106.47591573481665</v>
      </c>
    </row>
    <row r="508" spans="18:19" x14ac:dyDescent="0.25">
      <c r="R508">
        <v>1773</v>
      </c>
      <c r="S508">
        <v>107.02136984310384</v>
      </c>
    </row>
    <row r="509" spans="18:19" x14ac:dyDescent="0.25">
      <c r="R509">
        <v>1774</v>
      </c>
      <c r="S509">
        <v>108.70605706255938</v>
      </c>
    </row>
    <row r="510" spans="18:19" x14ac:dyDescent="0.25">
      <c r="R510">
        <v>1775</v>
      </c>
      <c r="S510">
        <v>109.55956504959066</v>
      </c>
    </row>
    <row r="511" spans="18:19" x14ac:dyDescent="0.25">
      <c r="R511">
        <v>1776</v>
      </c>
      <c r="S511">
        <v>107.80687694721864</v>
      </c>
    </row>
    <row r="512" spans="18:19" x14ac:dyDescent="0.25">
      <c r="R512">
        <v>1777</v>
      </c>
      <c r="S512">
        <v>110.81182942366441</v>
      </c>
    </row>
    <row r="513" spans="18:19" x14ac:dyDescent="0.25">
      <c r="R513">
        <v>1778</v>
      </c>
      <c r="S513">
        <v>110.66846554559709</v>
      </c>
    </row>
    <row r="514" spans="18:19" x14ac:dyDescent="0.25">
      <c r="R514">
        <v>1779</v>
      </c>
      <c r="S514">
        <v>106.66178826889825</v>
      </c>
    </row>
    <row r="515" spans="18:19" x14ac:dyDescent="0.25">
      <c r="R515">
        <v>1780</v>
      </c>
      <c r="S515">
        <v>106.07455218650715</v>
      </c>
    </row>
    <row r="516" spans="18:19" x14ac:dyDescent="0.25">
      <c r="R516">
        <v>1781</v>
      </c>
      <c r="S516">
        <v>119.95519553960017</v>
      </c>
    </row>
    <row r="517" spans="18:19" x14ac:dyDescent="0.25">
      <c r="R517">
        <v>1782</v>
      </c>
      <c r="S517">
        <v>120.36123109390131</v>
      </c>
    </row>
    <row r="518" spans="18:19" x14ac:dyDescent="0.25">
      <c r="R518">
        <v>1783</v>
      </c>
      <c r="S518">
        <v>118.26335294788987</v>
      </c>
    </row>
    <row r="519" spans="18:19" x14ac:dyDescent="0.25">
      <c r="R519">
        <v>1784</v>
      </c>
      <c r="S519">
        <v>112.64535118706421</v>
      </c>
    </row>
    <row r="520" spans="18:19" x14ac:dyDescent="0.25">
      <c r="R520">
        <v>1785</v>
      </c>
      <c r="S520">
        <v>111.72969797776079</v>
      </c>
    </row>
    <row r="521" spans="18:19" x14ac:dyDescent="0.25">
      <c r="R521">
        <v>1786</v>
      </c>
      <c r="S521">
        <v>118.89270909545844</v>
      </c>
    </row>
    <row r="522" spans="18:19" x14ac:dyDescent="0.25">
      <c r="R522">
        <v>1787</v>
      </c>
      <c r="S522">
        <v>117.22714033828736</v>
      </c>
    </row>
    <row r="523" spans="18:19" x14ac:dyDescent="0.25">
      <c r="R523">
        <v>1788</v>
      </c>
      <c r="S523">
        <v>112.80817028562493</v>
      </c>
    </row>
    <row r="524" spans="18:19" x14ac:dyDescent="0.25">
      <c r="R524">
        <v>1789</v>
      </c>
      <c r="S524">
        <v>111.20604153636886</v>
      </c>
    </row>
    <row r="525" spans="18:19" x14ac:dyDescent="0.25">
      <c r="R525">
        <v>1790</v>
      </c>
      <c r="S525">
        <v>114.754452404491</v>
      </c>
    </row>
    <row r="526" spans="18:19" x14ac:dyDescent="0.25">
      <c r="R526">
        <v>1791</v>
      </c>
      <c r="S526">
        <v>114.64069094546142</v>
      </c>
    </row>
    <row r="527" spans="18:19" x14ac:dyDescent="0.25">
      <c r="R527">
        <v>1792</v>
      </c>
      <c r="S527">
        <v>122.59382764411137</v>
      </c>
    </row>
    <row r="528" spans="18:19" x14ac:dyDescent="0.25">
      <c r="R528">
        <v>1793</v>
      </c>
      <c r="S528">
        <v>121.14440675933378</v>
      </c>
    </row>
    <row r="529" spans="18:19" x14ac:dyDescent="0.25">
      <c r="R529">
        <v>1794</v>
      </c>
      <c r="S529">
        <v>121.70171602636617</v>
      </c>
    </row>
    <row r="530" spans="18:19" x14ac:dyDescent="0.25">
      <c r="R530">
        <v>1795</v>
      </c>
      <c r="S530">
        <v>136.16549717968732</v>
      </c>
    </row>
    <row r="531" spans="18:19" x14ac:dyDescent="0.25">
      <c r="R531">
        <v>1796</v>
      </c>
      <c r="S531">
        <v>140.20044823562395</v>
      </c>
    </row>
    <row r="532" spans="18:19" x14ac:dyDescent="0.25">
      <c r="R532">
        <v>1797</v>
      </c>
      <c r="S532">
        <v>139.84103332937207</v>
      </c>
    </row>
    <row r="533" spans="18:19" x14ac:dyDescent="0.25">
      <c r="R533">
        <v>1798</v>
      </c>
      <c r="S533">
        <v>143.52339556648229</v>
      </c>
    </row>
    <row r="534" spans="18:19" x14ac:dyDescent="0.25">
      <c r="R534">
        <v>1799</v>
      </c>
      <c r="S534">
        <v>153.40491882075679</v>
      </c>
    </row>
    <row r="535" spans="18:19" x14ac:dyDescent="0.25">
      <c r="R535">
        <v>1800</v>
      </c>
      <c r="S535">
        <v>170.71837097483936</v>
      </c>
    </row>
    <row r="536" spans="18:19" x14ac:dyDescent="0.25">
      <c r="R536">
        <v>1801</v>
      </c>
      <c r="S536">
        <v>181.15599950444161</v>
      </c>
    </row>
    <row r="537" spans="18:19" x14ac:dyDescent="0.25">
      <c r="R537">
        <v>1802</v>
      </c>
      <c r="S537">
        <v>149.99975041779479</v>
      </c>
    </row>
    <row r="538" spans="18:19" x14ac:dyDescent="0.25">
      <c r="R538">
        <v>1803</v>
      </c>
      <c r="S538">
        <v>148.5908938634791</v>
      </c>
    </row>
    <row r="539" spans="18:19" x14ac:dyDescent="0.25">
      <c r="R539">
        <v>1804</v>
      </c>
      <c r="S539">
        <v>157.28731758857546</v>
      </c>
    </row>
    <row r="540" spans="18:19" x14ac:dyDescent="0.25">
      <c r="R540">
        <v>1805</v>
      </c>
      <c r="S540">
        <v>162.26268863382208</v>
      </c>
    </row>
    <row r="541" spans="18:19" x14ac:dyDescent="0.25">
      <c r="R541">
        <v>1806</v>
      </c>
      <c r="S541">
        <v>163.62438168709485</v>
      </c>
    </row>
    <row r="542" spans="18:19" x14ac:dyDescent="0.25">
      <c r="R542">
        <v>1807</v>
      </c>
      <c r="S542">
        <v>165.79145077295183</v>
      </c>
    </row>
    <row r="543" spans="18:19" x14ac:dyDescent="0.25">
      <c r="R543">
        <v>1808</v>
      </c>
      <c r="S543">
        <v>167.99509764017228</v>
      </c>
    </row>
    <row r="544" spans="18:19" x14ac:dyDescent="0.25">
      <c r="R544">
        <v>1809</v>
      </c>
      <c r="S544">
        <v>180.81997786782824</v>
      </c>
    </row>
    <row r="545" spans="18:19" x14ac:dyDescent="0.25">
      <c r="R545">
        <v>1810</v>
      </c>
      <c r="S545">
        <v>188.74270907333511</v>
      </c>
    </row>
    <row r="546" spans="18:19" x14ac:dyDescent="0.25">
      <c r="R546">
        <v>1811</v>
      </c>
      <c r="S546">
        <v>181.95166935575446</v>
      </c>
    </row>
    <row r="547" spans="18:19" x14ac:dyDescent="0.25">
      <c r="R547">
        <v>1812</v>
      </c>
      <c r="S547">
        <v>193.82980819145374</v>
      </c>
    </row>
    <row r="548" spans="18:19" x14ac:dyDescent="0.25">
      <c r="R548">
        <v>1813</v>
      </c>
      <c r="S548">
        <v>198.39143542517473</v>
      </c>
    </row>
    <row r="549" spans="18:19" x14ac:dyDescent="0.25">
      <c r="R549">
        <v>1814</v>
      </c>
      <c r="S549">
        <v>190.91323002264301</v>
      </c>
    </row>
    <row r="550" spans="18:19" x14ac:dyDescent="0.25">
      <c r="R550">
        <v>1815</v>
      </c>
      <c r="S550">
        <v>178.3828086921763</v>
      </c>
    </row>
    <row r="551" spans="18:19" x14ac:dyDescent="0.25">
      <c r="R551">
        <v>1816</v>
      </c>
      <c r="S551">
        <v>167.12077467006722</v>
      </c>
    </row>
    <row r="552" spans="18:19" x14ac:dyDescent="0.25">
      <c r="R552">
        <v>1817</v>
      </c>
      <c r="S552">
        <v>172.5332200070913</v>
      </c>
    </row>
    <row r="553" spans="18:19" x14ac:dyDescent="0.25">
      <c r="R553">
        <v>1818</v>
      </c>
      <c r="S553">
        <v>178.81940208699427</v>
      </c>
    </row>
    <row r="554" spans="18:19" x14ac:dyDescent="0.25">
      <c r="R554">
        <v>1819</v>
      </c>
      <c r="S554">
        <v>168.32371320027053</v>
      </c>
    </row>
    <row r="555" spans="18:19" x14ac:dyDescent="0.25">
      <c r="R555">
        <v>1820</v>
      </c>
      <c r="S555">
        <v>157.40026602087121</v>
      </c>
    </row>
    <row r="556" spans="18:19" x14ac:dyDescent="0.25">
      <c r="R556">
        <v>1821</v>
      </c>
      <c r="S556">
        <v>146.45131459837509</v>
      </c>
    </row>
    <row r="557" spans="18:19" x14ac:dyDescent="0.25">
      <c r="R557">
        <v>1822</v>
      </c>
      <c r="S557">
        <v>136.26919995347328</v>
      </c>
    </row>
    <row r="558" spans="18:19" x14ac:dyDescent="0.25">
      <c r="R558">
        <v>1823</v>
      </c>
      <c r="S558">
        <v>139.97928530719039</v>
      </c>
    </row>
    <row r="559" spans="18:19" x14ac:dyDescent="0.25">
      <c r="R559">
        <v>1824</v>
      </c>
      <c r="S559">
        <v>143.9248861255634</v>
      </c>
    </row>
    <row r="560" spans="18:19" x14ac:dyDescent="0.25">
      <c r="R560">
        <v>1825</v>
      </c>
      <c r="S560">
        <v>158.62947246655517</v>
      </c>
    </row>
    <row r="561" spans="18:19" x14ac:dyDescent="0.25">
      <c r="R561">
        <v>1826</v>
      </c>
      <c r="S561">
        <v>144.94903684786118</v>
      </c>
    </row>
    <row r="562" spans="18:19" x14ac:dyDescent="0.25">
      <c r="R562">
        <v>1827</v>
      </c>
      <c r="S562">
        <v>140.98795803171907</v>
      </c>
    </row>
    <row r="563" spans="18:19" x14ac:dyDescent="0.25">
      <c r="R563">
        <v>1828</v>
      </c>
      <c r="S563">
        <v>139.804280104074</v>
      </c>
    </row>
    <row r="564" spans="18:19" x14ac:dyDescent="0.25">
      <c r="R564">
        <v>1829</v>
      </c>
      <c r="S564">
        <v>133.81908647909256</v>
      </c>
    </row>
    <row r="565" spans="18:19" x14ac:dyDescent="0.25">
      <c r="R565">
        <v>1830</v>
      </c>
      <c r="S565">
        <v>133.88909051670169</v>
      </c>
    </row>
    <row r="566" spans="18:19" x14ac:dyDescent="0.25">
      <c r="R566">
        <v>1831</v>
      </c>
      <c r="S566">
        <v>129.64492662929763</v>
      </c>
    </row>
    <row r="567" spans="18:19" x14ac:dyDescent="0.25">
      <c r="R567">
        <v>1832</v>
      </c>
      <c r="S567">
        <v>131.72003058598381</v>
      </c>
    </row>
    <row r="568" spans="18:19" x14ac:dyDescent="0.25">
      <c r="R568">
        <v>1833</v>
      </c>
      <c r="S568">
        <v>125.84080138028544</v>
      </c>
    </row>
    <row r="569" spans="18:19" x14ac:dyDescent="0.25">
      <c r="R569">
        <v>1834</v>
      </c>
      <c r="S569">
        <v>129.81533236524186</v>
      </c>
    </row>
    <row r="570" spans="18:19" x14ac:dyDescent="0.25">
      <c r="R570">
        <v>1835</v>
      </c>
      <c r="S570">
        <v>128.49208546840183</v>
      </c>
    </row>
    <row r="571" spans="18:19" x14ac:dyDescent="0.25">
      <c r="R571">
        <v>1836</v>
      </c>
      <c r="S571">
        <v>138.04295092251655</v>
      </c>
    </row>
    <row r="572" spans="18:19" x14ac:dyDescent="0.25">
      <c r="R572">
        <v>1837</v>
      </c>
      <c r="S572">
        <v>136.57442842518785</v>
      </c>
    </row>
    <row r="573" spans="18:19" x14ac:dyDescent="0.25">
      <c r="R573">
        <v>1838</v>
      </c>
      <c r="S573">
        <v>137.25822964938334</v>
      </c>
    </row>
    <row r="574" spans="18:19" x14ac:dyDescent="0.25">
      <c r="R574">
        <v>1839</v>
      </c>
      <c r="S574">
        <v>141.35606878026613</v>
      </c>
    </row>
    <row r="575" spans="18:19" x14ac:dyDescent="0.25">
      <c r="R575">
        <v>1840</v>
      </c>
      <c r="S575">
        <v>132.62972827622147</v>
      </c>
    </row>
    <row r="576" spans="18:19" x14ac:dyDescent="0.25">
      <c r="R576">
        <v>1841</v>
      </c>
      <c r="S576">
        <v>129.11134437962522</v>
      </c>
    </row>
    <row r="577" spans="18:19" x14ac:dyDescent="0.25">
      <c r="R577">
        <v>1842</v>
      </c>
      <c r="S577">
        <v>120.69252414094905</v>
      </c>
    </row>
    <row r="578" spans="18:19" x14ac:dyDescent="0.25">
      <c r="R578">
        <v>1843</v>
      </c>
      <c r="S578">
        <v>116.21973453054551</v>
      </c>
    </row>
    <row r="579" spans="18:19" x14ac:dyDescent="0.25">
      <c r="R579">
        <v>1844</v>
      </c>
      <c r="S579">
        <v>114.917107661453</v>
      </c>
    </row>
    <row r="580" spans="18:19" x14ac:dyDescent="0.25">
      <c r="R580">
        <v>1845</v>
      </c>
      <c r="S580">
        <v>118.52470289861795</v>
      </c>
    </row>
    <row r="581" spans="18:19" x14ac:dyDescent="0.25">
      <c r="R581">
        <v>1846</v>
      </c>
      <c r="S581">
        <v>118.83300735939332</v>
      </c>
    </row>
    <row r="582" spans="18:19" x14ac:dyDescent="0.25">
      <c r="R582">
        <v>1847</v>
      </c>
      <c r="S582">
        <v>128.84445238946111</v>
      </c>
    </row>
    <row r="583" spans="18:19" x14ac:dyDescent="0.25">
      <c r="R583">
        <v>1848</v>
      </c>
      <c r="S583">
        <v>113.37332892945089</v>
      </c>
    </row>
    <row r="584" spans="18:19" x14ac:dyDescent="0.25">
      <c r="R584">
        <v>1849</v>
      </c>
      <c r="S584">
        <v>109.88894047446097</v>
      </c>
    </row>
    <row r="585" spans="18:19" x14ac:dyDescent="0.25">
      <c r="R585">
        <v>1850</v>
      </c>
      <c r="S585">
        <v>102.96636430365662</v>
      </c>
    </row>
    <row r="586" spans="18:19" x14ac:dyDescent="0.25">
      <c r="R586">
        <v>1851</v>
      </c>
      <c r="S586">
        <v>98.596102644663162</v>
      </c>
    </row>
    <row r="587" spans="18:19" x14ac:dyDescent="0.25">
      <c r="R587">
        <v>1852</v>
      </c>
      <c r="S587">
        <v>101.91332988812827</v>
      </c>
    </row>
    <row r="588" spans="18:19" x14ac:dyDescent="0.25">
      <c r="R588">
        <v>1853</v>
      </c>
      <c r="S588">
        <v>112.98385196903642</v>
      </c>
    </row>
    <row r="589" spans="18:19" x14ac:dyDescent="0.25">
      <c r="R589">
        <v>1854</v>
      </c>
      <c r="S589">
        <v>121.67363618100538</v>
      </c>
    </row>
    <row r="590" spans="18:19" x14ac:dyDescent="0.25">
      <c r="R590">
        <v>1855</v>
      </c>
      <c r="S590">
        <v>120.70576700639357</v>
      </c>
    </row>
    <row r="591" spans="18:19" x14ac:dyDescent="0.25">
      <c r="R591">
        <v>1856</v>
      </c>
      <c r="S591">
        <v>121.40337311082673</v>
      </c>
    </row>
    <row r="592" spans="18:19" x14ac:dyDescent="0.25">
      <c r="R592">
        <v>1857</v>
      </c>
      <c r="S592">
        <v>117.44475901957649</v>
      </c>
    </row>
    <row r="593" spans="18:19" x14ac:dyDescent="0.25">
      <c r="R593">
        <v>1858</v>
      </c>
      <c r="S593">
        <v>108.64456757717056</v>
      </c>
    </row>
    <row r="594" spans="18:19" x14ac:dyDescent="0.25">
      <c r="R594">
        <v>1859</v>
      </c>
      <c r="S594">
        <v>115.7657568537601</v>
      </c>
    </row>
    <row r="595" spans="18:19" x14ac:dyDescent="0.25">
      <c r="R595">
        <v>1860</v>
      </c>
      <c r="S595">
        <v>119.0050331649354</v>
      </c>
    </row>
    <row r="596" spans="18:19" x14ac:dyDescent="0.25">
      <c r="R596">
        <v>1861</v>
      </c>
      <c r="S596">
        <v>120.06602834599119</v>
      </c>
    </row>
    <row r="597" spans="18:19" x14ac:dyDescent="0.25">
      <c r="R597">
        <v>1862</v>
      </c>
      <c r="S597">
        <v>122.3214224980139</v>
      </c>
    </row>
    <row r="598" spans="18:19" x14ac:dyDescent="0.25">
      <c r="R598">
        <v>1863</v>
      </c>
      <c r="S598">
        <v>132.49667653335987</v>
      </c>
    </row>
    <row r="599" spans="18:19" x14ac:dyDescent="0.25">
      <c r="R599">
        <v>1864</v>
      </c>
      <c r="S599">
        <v>138.95510900902764</v>
      </c>
    </row>
    <row r="600" spans="18:19" x14ac:dyDescent="0.25">
      <c r="R600">
        <v>1865</v>
      </c>
      <c r="S600">
        <v>131.54916706956544</v>
      </c>
    </row>
    <row r="601" spans="18:19" x14ac:dyDescent="0.25">
      <c r="R601">
        <v>1866</v>
      </c>
      <c r="S601">
        <v>131.55473733052762</v>
      </c>
    </row>
    <row r="602" spans="18:19" x14ac:dyDescent="0.25">
      <c r="R602">
        <v>1867</v>
      </c>
      <c r="S602">
        <v>128.60358970637887</v>
      </c>
    </row>
    <row r="603" spans="18:19" x14ac:dyDescent="0.25">
      <c r="R603">
        <v>1868</v>
      </c>
      <c r="S603">
        <v>126.23163689178709</v>
      </c>
    </row>
    <row r="604" spans="18:19" x14ac:dyDescent="0.25">
      <c r="R604">
        <v>1869</v>
      </c>
      <c r="S604">
        <v>129.89669695898201</v>
      </c>
    </row>
    <row r="605" spans="18:19" x14ac:dyDescent="0.25">
      <c r="R605">
        <v>1870</v>
      </c>
      <c r="S605">
        <v>134.11100324622544</v>
      </c>
    </row>
  </sheetData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65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14" sqref="E14"/>
    </sheetView>
  </sheetViews>
  <sheetFormatPr defaultColWidth="8.85546875" defaultRowHeight="15" x14ac:dyDescent="0.25"/>
  <sheetData>
    <row r="4" spans="2:15" x14ac:dyDescent="0.25">
      <c r="C4" t="s">
        <v>12</v>
      </c>
      <c r="D4" t="s">
        <v>13</v>
      </c>
    </row>
    <row r="5" spans="2:15" x14ac:dyDescent="0.25">
      <c r="B5">
        <v>1221</v>
      </c>
      <c r="C5">
        <v>0.35583349026285127</v>
      </c>
      <c r="D5">
        <v>8.9294961367415729E-2</v>
      </c>
    </row>
    <row r="6" spans="2:15" x14ac:dyDescent="0.25">
      <c r="B6">
        <v>1222</v>
      </c>
      <c r="C6">
        <v>0.39474464431439826</v>
      </c>
      <c r="D6">
        <v>9.2716908990593122E-2</v>
      </c>
    </row>
    <row r="7" spans="2:15" x14ac:dyDescent="0.25">
      <c r="B7">
        <v>1223</v>
      </c>
      <c r="C7">
        <v>0.41996208242627098</v>
      </c>
      <c r="D7">
        <v>9.6309644938810723E-2</v>
      </c>
    </row>
    <row r="8" spans="2:15" x14ac:dyDescent="0.25">
      <c r="B8">
        <v>1224</v>
      </c>
      <c r="C8">
        <v>0.41996208242627098</v>
      </c>
      <c r="D8">
        <v>9.6309644938810723E-2</v>
      </c>
    </row>
    <row r="9" spans="2:15" ht="15.75" x14ac:dyDescent="0.25">
      <c r="B9">
        <v>1225</v>
      </c>
      <c r="C9">
        <v>0.41996208242627098</v>
      </c>
      <c r="D9">
        <v>9.6309644938810723E-2</v>
      </c>
      <c r="G9" s="20" t="s">
        <v>256</v>
      </c>
      <c r="H9" s="20"/>
      <c r="I9" s="20"/>
      <c r="J9" s="20"/>
      <c r="K9" s="20"/>
      <c r="L9" s="20"/>
      <c r="M9" s="20"/>
      <c r="N9" s="20"/>
      <c r="O9" s="20"/>
    </row>
    <row r="10" spans="2:15" x14ac:dyDescent="0.25">
      <c r="B10">
        <v>1226</v>
      </c>
      <c r="C10">
        <v>0.43663654620790632</v>
      </c>
      <c r="D10">
        <v>0.10581162919617622</v>
      </c>
    </row>
    <row r="11" spans="2:15" x14ac:dyDescent="0.25">
      <c r="B11">
        <v>1227</v>
      </c>
      <c r="C11">
        <v>0.44993122324069063</v>
      </c>
      <c r="D11">
        <v>0.11905094064845034</v>
      </c>
    </row>
    <row r="12" spans="2:15" x14ac:dyDescent="0.25">
      <c r="B12">
        <v>1228</v>
      </c>
      <c r="C12">
        <v>0.45178417006971427</v>
      </c>
      <c r="D12">
        <v>0.12483448508389303</v>
      </c>
    </row>
    <row r="13" spans="2:15" x14ac:dyDescent="0.25">
      <c r="B13">
        <v>1229</v>
      </c>
      <c r="C13">
        <v>0.45178417006971427</v>
      </c>
      <c r="D13">
        <v>0.12961262737577081</v>
      </c>
    </row>
    <row r="14" spans="2:15" x14ac:dyDescent="0.25">
      <c r="B14">
        <v>1230</v>
      </c>
      <c r="C14">
        <v>0.44585305898007038</v>
      </c>
      <c r="D14">
        <v>0.14347528088061365</v>
      </c>
    </row>
    <row r="15" spans="2:15" x14ac:dyDescent="0.25">
      <c r="B15">
        <v>1231</v>
      </c>
      <c r="C15">
        <v>0.46209537473611378</v>
      </c>
      <c r="D15">
        <v>0.17992100843239325</v>
      </c>
    </row>
    <row r="16" spans="2:15" x14ac:dyDescent="0.25">
      <c r="B16">
        <v>1232</v>
      </c>
      <c r="C16">
        <v>0.47697057936822601</v>
      </c>
      <c r="D16">
        <v>0.20972833647699032</v>
      </c>
    </row>
    <row r="17" spans="2:4" x14ac:dyDescent="0.25">
      <c r="B17">
        <v>1233</v>
      </c>
      <c r="C17">
        <v>0.46082716481489017</v>
      </c>
      <c r="D17">
        <v>0.21087583743148436</v>
      </c>
    </row>
    <row r="18" spans="2:4" x14ac:dyDescent="0.25">
      <c r="B18">
        <v>1234</v>
      </c>
      <c r="C18">
        <v>0.44389625979011271</v>
      </c>
      <c r="D18">
        <v>0.21257491569227022</v>
      </c>
    </row>
    <row r="19" spans="2:4" x14ac:dyDescent="0.25">
      <c r="B19">
        <v>1235</v>
      </c>
      <c r="C19">
        <v>0.44565465592874692</v>
      </c>
      <c r="D19">
        <v>0.22352726999497863</v>
      </c>
    </row>
    <row r="20" spans="2:4" x14ac:dyDescent="0.25">
      <c r="B20">
        <v>1236</v>
      </c>
      <c r="C20">
        <v>0.44265311303229959</v>
      </c>
      <c r="D20">
        <v>0.23940954781933169</v>
      </c>
    </row>
    <row r="21" spans="2:4" x14ac:dyDescent="0.25">
      <c r="B21">
        <v>1237</v>
      </c>
      <c r="C21">
        <v>0.4438397432970993</v>
      </c>
      <c r="D21">
        <v>0.25598869246451111</v>
      </c>
    </row>
    <row r="22" spans="2:4" x14ac:dyDescent="0.25">
      <c r="B22">
        <v>1238</v>
      </c>
      <c r="C22">
        <v>0.44395347002424329</v>
      </c>
      <c r="D22">
        <v>0.27323022808991632</v>
      </c>
    </row>
    <row r="23" spans="2:4" x14ac:dyDescent="0.25">
      <c r="B23">
        <v>1239</v>
      </c>
      <c r="C23">
        <v>0.44566246313349434</v>
      </c>
      <c r="D23">
        <v>0.2750472593846196</v>
      </c>
    </row>
    <row r="24" spans="2:4" x14ac:dyDescent="0.25">
      <c r="B24">
        <v>1240</v>
      </c>
      <c r="C24">
        <v>0.44566246313349434</v>
      </c>
      <c r="D24">
        <v>0.2750472593846196</v>
      </c>
    </row>
    <row r="25" spans="2:4" x14ac:dyDescent="0.25">
      <c r="B25">
        <v>1241</v>
      </c>
      <c r="C25">
        <v>0.44566246313349434</v>
      </c>
      <c r="D25">
        <v>0.2750472593846196</v>
      </c>
    </row>
    <row r="26" spans="2:4" x14ac:dyDescent="0.25">
      <c r="B26">
        <v>1242</v>
      </c>
      <c r="C26">
        <v>0.44522239857755352</v>
      </c>
      <c r="D26">
        <v>0.27267838025157903</v>
      </c>
    </row>
    <row r="27" spans="2:4" x14ac:dyDescent="0.25">
      <c r="B27">
        <v>1243</v>
      </c>
      <c r="C27">
        <v>0.43679447201766403</v>
      </c>
      <c r="D27">
        <v>0.28195084204915238</v>
      </c>
    </row>
    <row r="28" spans="2:4" x14ac:dyDescent="0.25">
      <c r="B28">
        <v>1244</v>
      </c>
      <c r="C28">
        <v>0.43092369964610244</v>
      </c>
      <c r="D28">
        <v>0.29140127994904119</v>
      </c>
    </row>
    <row r="29" spans="2:4" x14ac:dyDescent="0.25">
      <c r="B29">
        <v>1245</v>
      </c>
      <c r="C29">
        <v>0.43274449760071315</v>
      </c>
      <c r="D29">
        <v>0.2909913281350735</v>
      </c>
    </row>
    <row r="30" spans="2:4" x14ac:dyDescent="0.25">
      <c r="B30">
        <v>1246</v>
      </c>
      <c r="C30">
        <v>0.4841027492513269</v>
      </c>
      <c r="D30">
        <v>0.2845765301453253</v>
      </c>
    </row>
    <row r="31" spans="2:4" x14ac:dyDescent="0.25">
      <c r="B31">
        <v>1247</v>
      </c>
      <c r="C31">
        <v>0.4805090123198667</v>
      </c>
      <c r="D31">
        <v>0.29052155027821641</v>
      </c>
    </row>
    <row r="32" spans="2:4" x14ac:dyDescent="0.25">
      <c r="B32">
        <v>1248</v>
      </c>
      <c r="C32">
        <v>0.47665352343369777</v>
      </c>
      <c r="D32">
        <v>0.29717884847653303</v>
      </c>
    </row>
    <row r="33" spans="2:4" x14ac:dyDescent="0.25">
      <c r="B33">
        <v>1249</v>
      </c>
      <c r="C33">
        <v>0.46532473907784838</v>
      </c>
      <c r="D33">
        <v>0.30268601067603862</v>
      </c>
    </row>
    <row r="34" spans="2:4" x14ac:dyDescent="0.25">
      <c r="B34">
        <v>1250</v>
      </c>
      <c r="C34">
        <v>0.46348983869900967</v>
      </c>
      <c r="D34">
        <v>0.31748941468670078</v>
      </c>
    </row>
    <row r="35" spans="2:4" x14ac:dyDescent="0.25">
      <c r="B35">
        <v>1251</v>
      </c>
      <c r="C35">
        <v>0.45654546837956994</v>
      </c>
      <c r="D35">
        <v>0.32104663351611312</v>
      </c>
    </row>
    <row r="36" spans="2:4" x14ac:dyDescent="0.25">
      <c r="B36">
        <v>1252</v>
      </c>
      <c r="C36">
        <v>0.44712625111035337</v>
      </c>
      <c r="D36">
        <v>0.31200801399917838</v>
      </c>
    </row>
    <row r="37" spans="2:4" x14ac:dyDescent="0.25">
      <c r="B37">
        <v>1253</v>
      </c>
      <c r="C37">
        <v>0.44280181236465826</v>
      </c>
      <c r="D37">
        <v>0.30130499178526587</v>
      </c>
    </row>
    <row r="38" spans="2:4" x14ac:dyDescent="0.25">
      <c r="B38">
        <v>1254</v>
      </c>
      <c r="C38">
        <v>0.4539415177806515</v>
      </c>
      <c r="D38">
        <v>0.31148306946880594</v>
      </c>
    </row>
    <row r="39" spans="2:4" x14ac:dyDescent="0.25">
      <c r="B39">
        <v>1255</v>
      </c>
      <c r="C39">
        <v>0.46656928205443782</v>
      </c>
      <c r="D39">
        <v>0.31568279033018398</v>
      </c>
    </row>
    <row r="40" spans="2:4" x14ac:dyDescent="0.25">
      <c r="B40">
        <v>1256</v>
      </c>
      <c r="C40">
        <v>0.46986850439298694</v>
      </c>
      <c r="D40">
        <v>0.31831289599265589</v>
      </c>
    </row>
    <row r="41" spans="2:4" x14ac:dyDescent="0.25">
      <c r="B41">
        <v>1257</v>
      </c>
      <c r="C41">
        <v>0.47935743681813497</v>
      </c>
      <c r="D41">
        <v>0.31966496167983555</v>
      </c>
    </row>
    <row r="42" spans="2:4" x14ac:dyDescent="0.25">
      <c r="B42">
        <v>1258</v>
      </c>
      <c r="C42">
        <v>0.48511009203031419</v>
      </c>
      <c r="D42">
        <v>0.3191863671552771</v>
      </c>
    </row>
    <row r="43" spans="2:4" x14ac:dyDescent="0.25">
      <c r="B43">
        <v>1259</v>
      </c>
      <c r="C43">
        <v>0.48732084444366819</v>
      </c>
      <c r="D43">
        <v>0.31879538280284314</v>
      </c>
    </row>
    <row r="44" spans="2:4" x14ac:dyDescent="0.25">
      <c r="B44">
        <v>1260</v>
      </c>
      <c r="C44">
        <v>0.47523251296447067</v>
      </c>
      <c r="D44">
        <v>0.32271985605755543</v>
      </c>
    </row>
    <row r="45" spans="2:4" x14ac:dyDescent="0.25">
      <c r="B45">
        <v>1261</v>
      </c>
      <c r="C45">
        <v>0.47418476122241904</v>
      </c>
      <c r="D45">
        <v>0.32463349126804592</v>
      </c>
    </row>
    <row r="46" spans="2:4" x14ac:dyDescent="0.25">
      <c r="B46">
        <v>1262</v>
      </c>
      <c r="C46">
        <v>0.46999914477203092</v>
      </c>
      <c r="D46">
        <v>0.32253485436216517</v>
      </c>
    </row>
    <row r="47" spans="2:4" x14ac:dyDescent="0.25">
      <c r="B47">
        <v>1263</v>
      </c>
      <c r="C47">
        <v>0.47446927101130609</v>
      </c>
      <c r="D47">
        <v>0.32826581863722343</v>
      </c>
    </row>
    <row r="48" spans="2:4" x14ac:dyDescent="0.25">
      <c r="B48">
        <v>1264</v>
      </c>
      <c r="C48">
        <v>0.47220751875136463</v>
      </c>
      <c r="D48">
        <v>0.33066038644009044</v>
      </c>
    </row>
    <row r="49" spans="2:4" x14ac:dyDescent="0.25">
      <c r="B49">
        <v>1265</v>
      </c>
      <c r="C49">
        <v>0.47381013948916995</v>
      </c>
      <c r="D49">
        <v>0.33350974378033205</v>
      </c>
    </row>
    <row r="50" spans="2:4" x14ac:dyDescent="0.25">
      <c r="B50">
        <v>1266</v>
      </c>
      <c r="C50">
        <v>0.49324729224195557</v>
      </c>
      <c r="D50">
        <v>0.34236746366208509</v>
      </c>
    </row>
    <row r="51" spans="2:4" x14ac:dyDescent="0.25">
      <c r="B51">
        <v>1267</v>
      </c>
      <c r="C51">
        <v>0.44436847304858512</v>
      </c>
      <c r="D51">
        <v>0.35109273134021762</v>
      </c>
    </row>
    <row r="52" spans="2:4" x14ac:dyDescent="0.25">
      <c r="B52">
        <v>1268</v>
      </c>
      <c r="C52">
        <v>0.44351985848789283</v>
      </c>
      <c r="D52">
        <v>0.35389417902605802</v>
      </c>
    </row>
    <row r="53" spans="2:4" x14ac:dyDescent="0.25">
      <c r="B53">
        <v>1269</v>
      </c>
      <c r="C53">
        <v>0.43818365732657438</v>
      </c>
      <c r="D53">
        <v>0.35851393928043607</v>
      </c>
    </row>
    <row r="54" spans="2:4" x14ac:dyDescent="0.25">
      <c r="B54">
        <v>1270</v>
      </c>
      <c r="C54">
        <v>0.44112813746838975</v>
      </c>
      <c r="D54">
        <v>0.36289179357794626</v>
      </c>
    </row>
    <row r="55" spans="2:4" x14ac:dyDescent="0.25">
      <c r="B55">
        <v>1271</v>
      </c>
      <c r="C55">
        <v>0.4522480469406806</v>
      </c>
      <c r="D55">
        <v>0.35310101861644289</v>
      </c>
    </row>
    <row r="56" spans="2:4" x14ac:dyDescent="0.25">
      <c r="B56">
        <v>1272</v>
      </c>
      <c r="C56">
        <v>0.45758232646659941</v>
      </c>
      <c r="D56">
        <v>0.35374883565762499</v>
      </c>
    </row>
    <row r="57" spans="2:4" x14ac:dyDescent="0.25">
      <c r="B57">
        <v>1273</v>
      </c>
      <c r="C57">
        <v>0.45445870575758623</v>
      </c>
      <c r="D57">
        <v>0.34976614267153544</v>
      </c>
    </row>
    <row r="58" spans="2:4" x14ac:dyDescent="0.25">
      <c r="B58">
        <v>1274</v>
      </c>
      <c r="C58">
        <v>0.45236410187670367</v>
      </c>
      <c r="D58">
        <v>0.35311001027358196</v>
      </c>
    </row>
    <row r="59" spans="2:4" x14ac:dyDescent="0.25">
      <c r="B59">
        <v>1275</v>
      </c>
      <c r="C59">
        <v>0.45295591780286754</v>
      </c>
      <c r="D59">
        <v>0.35029283724837401</v>
      </c>
    </row>
    <row r="60" spans="2:4" x14ac:dyDescent="0.25">
      <c r="B60">
        <v>1276</v>
      </c>
      <c r="C60">
        <v>0.44608562692256215</v>
      </c>
      <c r="D60">
        <v>0.35690014803878245</v>
      </c>
    </row>
    <row r="61" spans="2:4" x14ac:dyDescent="0.25">
      <c r="B61">
        <v>1277</v>
      </c>
      <c r="C61">
        <v>0.44971432505897579</v>
      </c>
      <c r="D61">
        <v>0.36231802073841796</v>
      </c>
    </row>
    <row r="62" spans="2:4" x14ac:dyDescent="0.25">
      <c r="B62">
        <v>1278</v>
      </c>
      <c r="C62">
        <v>0.45637851456634437</v>
      </c>
      <c r="D62">
        <v>0.36303051025643046</v>
      </c>
    </row>
    <row r="63" spans="2:4" x14ac:dyDescent="0.25">
      <c r="B63">
        <v>1279</v>
      </c>
      <c r="C63">
        <v>0.45964116596923676</v>
      </c>
      <c r="D63">
        <v>0.36766216630474019</v>
      </c>
    </row>
    <row r="64" spans="2:4" x14ac:dyDescent="0.25">
      <c r="B64">
        <v>1280</v>
      </c>
      <c r="C64">
        <v>0.4687254163082234</v>
      </c>
      <c r="D64">
        <v>0.37164674709868467</v>
      </c>
    </row>
    <row r="65" spans="2:4" x14ac:dyDescent="0.25">
      <c r="B65">
        <v>1281</v>
      </c>
      <c r="C65">
        <v>0.48049156930897324</v>
      </c>
      <c r="D65">
        <v>0.37351870719868596</v>
      </c>
    </row>
    <row r="66" spans="2:4" x14ac:dyDescent="0.25">
      <c r="B66">
        <v>1282</v>
      </c>
      <c r="C66">
        <v>0.48267175619849395</v>
      </c>
      <c r="D66">
        <v>0.37678570156463875</v>
      </c>
    </row>
    <row r="67" spans="2:4" x14ac:dyDescent="0.25">
      <c r="B67">
        <v>1283</v>
      </c>
      <c r="C67">
        <v>0.48385970855515986</v>
      </c>
      <c r="D67">
        <v>0.38534023187729938</v>
      </c>
    </row>
    <row r="68" spans="2:4" x14ac:dyDescent="0.25">
      <c r="B68">
        <v>1284</v>
      </c>
      <c r="C68">
        <v>0.47394980750180371</v>
      </c>
      <c r="D68">
        <v>0.3872770702471276</v>
      </c>
    </row>
    <row r="69" spans="2:4" x14ac:dyDescent="0.25">
      <c r="B69">
        <v>1285</v>
      </c>
      <c r="C69">
        <v>0.47376451891227533</v>
      </c>
      <c r="D69">
        <v>0.39098604335677462</v>
      </c>
    </row>
    <row r="70" spans="2:4" x14ac:dyDescent="0.25">
      <c r="B70">
        <v>1286</v>
      </c>
      <c r="C70">
        <v>0.470343379678197</v>
      </c>
      <c r="D70">
        <v>0.39362244645604944</v>
      </c>
    </row>
    <row r="71" spans="2:4" x14ac:dyDescent="0.25">
      <c r="B71">
        <v>1287</v>
      </c>
      <c r="C71">
        <v>0.45220224492675132</v>
      </c>
      <c r="D71">
        <v>0.39265262545734914</v>
      </c>
    </row>
    <row r="72" spans="2:4" x14ac:dyDescent="0.25">
      <c r="B72">
        <v>1288</v>
      </c>
      <c r="C72">
        <v>0.4528754067239113</v>
      </c>
      <c r="D72">
        <v>0.39535745089637198</v>
      </c>
    </row>
    <row r="73" spans="2:4" x14ac:dyDescent="0.25">
      <c r="B73">
        <v>1289</v>
      </c>
      <c r="C73">
        <v>0.45270224685564614</v>
      </c>
      <c r="D73">
        <v>0.39805653700365645</v>
      </c>
    </row>
    <row r="74" spans="2:4" x14ac:dyDescent="0.25">
      <c r="B74">
        <v>1290</v>
      </c>
      <c r="C74">
        <v>0.45602032546547555</v>
      </c>
      <c r="D74">
        <v>0.39705554732203446</v>
      </c>
    </row>
    <row r="75" spans="2:4" x14ac:dyDescent="0.25">
      <c r="B75">
        <v>1291</v>
      </c>
      <c r="C75">
        <v>0.47186588551991476</v>
      </c>
      <c r="D75">
        <v>0.39943581759192381</v>
      </c>
    </row>
    <row r="76" spans="2:4" x14ac:dyDescent="0.25">
      <c r="B76">
        <v>1292</v>
      </c>
      <c r="C76">
        <v>0.45886715991260496</v>
      </c>
      <c r="D76">
        <v>0.396278024330454</v>
      </c>
    </row>
    <row r="77" spans="2:4" x14ac:dyDescent="0.25">
      <c r="B77">
        <v>1293</v>
      </c>
      <c r="C77">
        <v>0.47261084737123094</v>
      </c>
      <c r="D77">
        <v>0.39249695494234693</v>
      </c>
    </row>
    <row r="78" spans="2:4" x14ac:dyDescent="0.25">
      <c r="B78">
        <v>1294</v>
      </c>
      <c r="C78">
        <v>0.47521462416095062</v>
      </c>
      <c r="D78">
        <v>0.39774612539948867</v>
      </c>
    </row>
    <row r="79" spans="2:4" x14ac:dyDescent="0.25">
      <c r="B79">
        <v>1295</v>
      </c>
      <c r="C79">
        <v>0.48628228505749649</v>
      </c>
      <c r="D79">
        <v>0.40128768148762672</v>
      </c>
    </row>
    <row r="80" spans="2:4" x14ac:dyDescent="0.25">
      <c r="B80">
        <v>1296</v>
      </c>
      <c r="C80">
        <v>0.48593126523599067</v>
      </c>
      <c r="D80">
        <v>0.398001320945927</v>
      </c>
    </row>
    <row r="81" spans="2:4" x14ac:dyDescent="0.25">
      <c r="B81">
        <v>1297</v>
      </c>
      <c r="C81">
        <v>0.49666841316673599</v>
      </c>
      <c r="D81">
        <v>0.38894693909404132</v>
      </c>
    </row>
    <row r="82" spans="2:4" x14ac:dyDescent="0.25">
      <c r="B82">
        <v>1298</v>
      </c>
      <c r="C82">
        <v>0.49451065789263871</v>
      </c>
      <c r="D82">
        <v>0.38267135245439998</v>
      </c>
    </row>
    <row r="83" spans="2:4" x14ac:dyDescent="0.25">
      <c r="B83">
        <v>1299</v>
      </c>
      <c r="C83">
        <v>0.48839540726804204</v>
      </c>
      <c r="D83">
        <v>0.37689106188082355</v>
      </c>
    </row>
    <row r="84" spans="2:4" x14ac:dyDescent="0.25">
      <c r="B84">
        <v>1300</v>
      </c>
      <c r="C84">
        <v>0.49066732878917385</v>
      </c>
      <c r="D84">
        <v>0.37118553265790666</v>
      </c>
    </row>
    <row r="85" spans="2:4" x14ac:dyDescent="0.25">
      <c r="B85">
        <v>1301</v>
      </c>
      <c r="C85">
        <v>0.48851339982316688</v>
      </c>
      <c r="D85">
        <v>0.36467260585285188</v>
      </c>
    </row>
    <row r="86" spans="2:4" x14ac:dyDescent="0.25">
      <c r="B86">
        <v>1302</v>
      </c>
      <c r="C86">
        <v>0.49214345357818934</v>
      </c>
      <c r="D86">
        <v>0.35804686578107309</v>
      </c>
    </row>
    <row r="87" spans="2:4" x14ac:dyDescent="0.25">
      <c r="B87">
        <v>1303</v>
      </c>
      <c r="C87">
        <v>0.49391346230084693</v>
      </c>
      <c r="D87">
        <v>0.35139857155048898</v>
      </c>
    </row>
    <row r="88" spans="2:4" x14ac:dyDescent="0.25">
      <c r="B88">
        <v>1304</v>
      </c>
      <c r="C88">
        <v>0.50597005714169585</v>
      </c>
      <c r="D88">
        <v>0.34287336504285593</v>
      </c>
    </row>
    <row r="89" spans="2:4" x14ac:dyDescent="0.25">
      <c r="B89">
        <v>1305</v>
      </c>
      <c r="C89">
        <v>0.52287061504939347</v>
      </c>
      <c r="D89">
        <v>0.33759414595219706</v>
      </c>
    </row>
    <row r="90" spans="2:4" x14ac:dyDescent="0.25">
      <c r="B90">
        <v>1306</v>
      </c>
      <c r="C90">
        <v>0.53221642366794009</v>
      </c>
      <c r="D90">
        <v>0.32924766939152544</v>
      </c>
    </row>
    <row r="91" spans="2:4" x14ac:dyDescent="0.25">
      <c r="B91">
        <v>1307</v>
      </c>
      <c r="C91">
        <v>0.54048248659923681</v>
      </c>
      <c r="D91">
        <v>0.32495543175133945</v>
      </c>
    </row>
    <row r="92" spans="2:4" x14ac:dyDescent="0.25">
      <c r="B92">
        <v>1308</v>
      </c>
      <c r="C92">
        <v>0.54803889025119323</v>
      </c>
      <c r="D92">
        <v>0.31915766721623512</v>
      </c>
    </row>
    <row r="93" spans="2:4" x14ac:dyDescent="0.25">
      <c r="B93">
        <v>1309</v>
      </c>
      <c r="C93">
        <v>0.55602127883859453</v>
      </c>
      <c r="D93">
        <v>0.31428832749992675</v>
      </c>
    </row>
    <row r="94" spans="2:4" x14ac:dyDescent="0.25">
      <c r="B94">
        <v>1310</v>
      </c>
      <c r="C94">
        <v>0.55812122394963015</v>
      </c>
      <c r="D94">
        <v>0.31254985930827128</v>
      </c>
    </row>
    <row r="95" spans="2:4" x14ac:dyDescent="0.25">
      <c r="B95">
        <v>1311</v>
      </c>
      <c r="C95">
        <v>0.55697238761267231</v>
      </c>
      <c r="D95">
        <v>0.31734359505374443</v>
      </c>
    </row>
    <row r="96" spans="2:4" x14ac:dyDescent="0.25">
      <c r="B96">
        <v>1312</v>
      </c>
      <c r="C96">
        <v>0.54120359367550053</v>
      </c>
      <c r="D96">
        <v>0.31610035333356945</v>
      </c>
    </row>
    <row r="97" spans="2:4" x14ac:dyDescent="0.25">
      <c r="B97">
        <v>1313</v>
      </c>
      <c r="C97">
        <v>0.54081485123933293</v>
      </c>
      <c r="D97">
        <v>0.31932091331509072</v>
      </c>
    </row>
    <row r="98" spans="2:4" x14ac:dyDescent="0.25">
      <c r="B98">
        <v>1314</v>
      </c>
      <c r="C98">
        <v>0.52804827165809032</v>
      </c>
      <c r="D98">
        <v>0.32464807816367941</v>
      </c>
    </row>
    <row r="99" spans="2:4" x14ac:dyDescent="0.25">
      <c r="B99">
        <v>1315</v>
      </c>
      <c r="C99">
        <v>0.51539288891334889</v>
      </c>
      <c r="D99">
        <v>0.3275653367375666</v>
      </c>
    </row>
    <row r="100" spans="2:4" x14ac:dyDescent="0.25">
      <c r="B100">
        <v>1316</v>
      </c>
      <c r="C100">
        <v>0.49191757628119737</v>
      </c>
      <c r="D100">
        <v>0.33018106500807154</v>
      </c>
    </row>
    <row r="101" spans="2:4" x14ac:dyDescent="0.25">
      <c r="B101">
        <v>1317</v>
      </c>
      <c r="C101">
        <v>0.48853499021721336</v>
      </c>
      <c r="D101">
        <v>0.33554411817495688</v>
      </c>
    </row>
    <row r="102" spans="2:4" x14ac:dyDescent="0.25">
      <c r="B102">
        <v>1318</v>
      </c>
      <c r="C102">
        <v>0.48176145181553681</v>
      </c>
      <c r="D102">
        <v>0.34179902618748281</v>
      </c>
    </row>
    <row r="103" spans="2:4" x14ac:dyDescent="0.25">
      <c r="B103">
        <v>1319</v>
      </c>
      <c r="C103">
        <v>0.47316741339922608</v>
      </c>
      <c r="D103">
        <v>0.35016361119150069</v>
      </c>
    </row>
    <row r="104" spans="2:4" x14ac:dyDescent="0.25">
      <c r="B104">
        <v>1320</v>
      </c>
      <c r="C104">
        <v>0.4608260101320798</v>
      </c>
      <c r="D104">
        <v>0.35709203905561954</v>
      </c>
    </row>
    <row r="105" spans="2:4" x14ac:dyDescent="0.25">
      <c r="B105">
        <v>1321</v>
      </c>
      <c r="C105">
        <v>0.44606603688841806</v>
      </c>
      <c r="D105">
        <v>0.36491656065546679</v>
      </c>
    </row>
    <row r="106" spans="2:4" x14ac:dyDescent="0.25">
      <c r="B106">
        <v>1322</v>
      </c>
      <c r="C106">
        <v>0.43340928203355439</v>
      </c>
      <c r="D106">
        <v>0.37327844832511153</v>
      </c>
    </row>
    <row r="107" spans="2:4" x14ac:dyDescent="0.25">
      <c r="B107">
        <v>1323</v>
      </c>
      <c r="C107">
        <v>0.42240537484419399</v>
      </c>
      <c r="D107">
        <v>0.38141679796233502</v>
      </c>
    </row>
    <row r="108" spans="2:4" x14ac:dyDescent="0.25">
      <c r="B108">
        <v>1324</v>
      </c>
      <c r="C108">
        <v>0.41920707221636172</v>
      </c>
      <c r="D108">
        <v>0.38495106229138948</v>
      </c>
    </row>
    <row r="109" spans="2:4" x14ac:dyDescent="0.25">
      <c r="B109">
        <v>1325</v>
      </c>
      <c r="C109">
        <v>0.40383892210201977</v>
      </c>
      <c r="D109">
        <v>0.39087617751456816</v>
      </c>
    </row>
    <row r="110" spans="2:4" x14ac:dyDescent="0.25">
      <c r="B110">
        <v>1326</v>
      </c>
      <c r="C110">
        <v>0.39480840663294942</v>
      </c>
      <c r="D110">
        <v>0.39619175518997479</v>
      </c>
    </row>
    <row r="111" spans="2:4" x14ac:dyDescent="0.25">
      <c r="B111">
        <v>1327</v>
      </c>
      <c r="C111">
        <v>0.39288763480200328</v>
      </c>
      <c r="D111">
        <v>0.40406222481879245</v>
      </c>
    </row>
    <row r="112" spans="2:4" x14ac:dyDescent="0.25">
      <c r="B112">
        <v>1328</v>
      </c>
      <c r="C112">
        <v>0.39101010299388755</v>
      </c>
      <c r="D112">
        <v>0.41019764449049678</v>
      </c>
    </row>
    <row r="113" spans="2:4" x14ac:dyDescent="0.25">
      <c r="B113">
        <v>1329</v>
      </c>
      <c r="C113">
        <v>0.39100111341185334</v>
      </c>
      <c r="D113">
        <v>0.41430930161181723</v>
      </c>
    </row>
    <row r="114" spans="2:4" x14ac:dyDescent="0.25">
      <c r="B114">
        <v>1330</v>
      </c>
      <c r="C114">
        <v>0.3818289058966905</v>
      </c>
      <c r="D114">
        <v>0.41951356878775997</v>
      </c>
    </row>
    <row r="115" spans="2:4" x14ac:dyDescent="0.25">
      <c r="B115">
        <v>1331</v>
      </c>
      <c r="C115">
        <v>0.37973805876933464</v>
      </c>
      <c r="D115">
        <v>0.42109801381605261</v>
      </c>
    </row>
    <row r="116" spans="2:4" x14ac:dyDescent="0.25">
      <c r="B116">
        <v>1332</v>
      </c>
      <c r="C116">
        <v>0.38260939077895506</v>
      </c>
      <c r="D116">
        <v>0.41648527044297551</v>
      </c>
    </row>
    <row r="117" spans="2:4" x14ac:dyDescent="0.25">
      <c r="B117">
        <v>1333</v>
      </c>
      <c r="C117">
        <v>0.38512177989706459</v>
      </c>
      <c r="D117">
        <v>0.41781637340264466</v>
      </c>
    </row>
    <row r="118" spans="2:4" x14ac:dyDescent="0.25">
      <c r="B118">
        <v>1334</v>
      </c>
      <c r="C118">
        <v>0.37826186223499997</v>
      </c>
      <c r="D118">
        <v>0.42170755886291234</v>
      </c>
    </row>
    <row r="119" spans="2:4" x14ac:dyDescent="0.25">
      <c r="B119">
        <v>1335</v>
      </c>
      <c r="C119">
        <v>0.37688659194794033</v>
      </c>
      <c r="D119">
        <v>0.41929421009194889</v>
      </c>
    </row>
    <row r="120" spans="2:4" x14ac:dyDescent="0.25">
      <c r="B120">
        <v>1336</v>
      </c>
      <c r="C120">
        <v>0.38411360915064025</v>
      </c>
      <c r="D120">
        <v>0.41690734151448899</v>
      </c>
    </row>
    <row r="121" spans="2:4" x14ac:dyDescent="0.25">
      <c r="B121">
        <v>1337</v>
      </c>
      <c r="C121">
        <v>0.38713891928175576</v>
      </c>
      <c r="D121">
        <v>0.4163923600122989</v>
      </c>
    </row>
    <row r="122" spans="2:4" x14ac:dyDescent="0.25">
      <c r="B122">
        <v>1338</v>
      </c>
      <c r="C122">
        <v>0.38203840240851533</v>
      </c>
      <c r="D122">
        <v>0.41786368303831589</v>
      </c>
    </row>
    <row r="123" spans="2:4" x14ac:dyDescent="0.25">
      <c r="B123">
        <v>1339</v>
      </c>
      <c r="C123">
        <v>0.38724928390497221</v>
      </c>
      <c r="D123">
        <v>0.42587012976322536</v>
      </c>
    </row>
    <row r="124" spans="2:4" x14ac:dyDescent="0.25">
      <c r="B124">
        <v>1340</v>
      </c>
      <c r="C124">
        <v>0.39145650400438892</v>
      </c>
      <c r="D124">
        <v>0.42514512007868016</v>
      </c>
    </row>
    <row r="125" spans="2:4" x14ac:dyDescent="0.25">
      <c r="B125">
        <v>1341</v>
      </c>
      <c r="C125">
        <v>0.41730459352176985</v>
      </c>
      <c r="D125">
        <v>0.42020517114269912</v>
      </c>
    </row>
    <row r="126" spans="2:4" x14ac:dyDescent="0.25">
      <c r="B126">
        <v>1342</v>
      </c>
      <c r="C126">
        <v>0.44167011490202041</v>
      </c>
      <c r="D126">
        <v>0.41343433393898366</v>
      </c>
    </row>
    <row r="127" spans="2:4" x14ac:dyDescent="0.25">
      <c r="B127">
        <v>1343</v>
      </c>
      <c r="C127">
        <v>0.45989789976541878</v>
      </c>
      <c r="D127">
        <v>0.40701017843690368</v>
      </c>
    </row>
    <row r="128" spans="2:4" x14ac:dyDescent="0.25">
      <c r="B128">
        <v>1344</v>
      </c>
      <c r="C128">
        <v>0.46447526288179602</v>
      </c>
      <c r="D128">
        <v>0.40003604952223915</v>
      </c>
    </row>
    <row r="129" spans="2:4" x14ac:dyDescent="0.25">
      <c r="B129">
        <v>1345</v>
      </c>
      <c r="C129">
        <v>0.47791217345916165</v>
      </c>
      <c r="D129">
        <v>0.39668057164282033</v>
      </c>
    </row>
    <row r="130" spans="2:4" x14ac:dyDescent="0.25">
      <c r="B130">
        <v>1346</v>
      </c>
      <c r="C130">
        <v>0.4931254663585346</v>
      </c>
      <c r="D130">
        <v>0.38997784871902019</v>
      </c>
    </row>
    <row r="131" spans="2:4" x14ac:dyDescent="0.25">
      <c r="B131">
        <v>1347</v>
      </c>
      <c r="C131">
        <v>0.5093593089840921</v>
      </c>
      <c r="D131">
        <v>0.38521263451060694</v>
      </c>
    </row>
    <row r="132" spans="2:4" x14ac:dyDescent="0.25">
      <c r="B132">
        <v>1348</v>
      </c>
      <c r="C132">
        <v>0.52417158310960499</v>
      </c>
      <c r="D132">
        <v>0.38123576260890885</v>
      </c>
    </row>
    <row r="133" spans="2:4" x14ac:dyDescent="0.25">
      <c r="B133">
        <v>1349</v>
      </c>
      <c r="C133">
        <v>0.4753886719483979</v>
      </c>
      <c r="D133">
        <v>0.37361597119359347</v>
      </c>
    </row>
    <row r="134" spans="2:4" x14ac:dyDescent="0.25">
      <c r="B134">
        <v>1350</v>
      </c>
      <c r="C134">
        <v>0.44546330510648829</v>
      </c>
      <c r="D134">
        <v>0.36809982470140223</v>
      </c>
    </row>
    <row r="135" spans="2:4" x14ac:dyDescent="0.25">
      <c r="B135">
        <v>1351</v>
      </c>
      <c r="C135">
        <v>0.41471959513151496</v>
      </c>
      <c r="D135">
        <v>0.36221490211046159</v>
      </c>
    </row>
    <row r="136" spans="2:4" x14ac:dyDescent="0.25">
      <c r="B136">
        <v>1352</v>
      </c>
      <c r="C136">
        <v>0.41939035819804488</v>
      </c>
      <c r="D136">
        <v>0.35718503526604378</v>
      </c>
    </row>
    <row r="137" spans="2:4" x14ac:dyDescent="0.25">
      <c r="B137">
        <v>1353</v>
      </c>
      <c r="C137">
        <v>0.42034633866539362</v>
      </c>
      <c r="D137">
        <v>0.35547093977266103</v>
      </c>
    </row>
    <row r="138" spans="2:4" x14ac:dyDescent="0.25">
      <c r="B138">
        <v>1354</v>
      </c>
      <c r="C138">
        <v>0.41853654852675215</v>
      </c>
      <c r="D138">
        <v>0.34708897750260276</v>
      </c>
    </row>
    <row r="139" spans="2:4" x14ac:dyDescent="0.25">
      <c r="B139">
        <v>1355</v>
      </c>
      <c r="C139">
        <v>0.4316513387868221</v>
      </c>
      <c r="D139">
        <v>0.33940313219549167</v>
      </c>
    </row>
    <row r="140" spans="2:4" x14ac:dyDescent="0.25">
      <c r="B140">
        <v>1356</v>
      </c>
      <c r="C140">
        <v>0.43424862296984296</v>
      </c>
      <c r="D140">
        <v>0.33573626798931838</v>
      </c>
    </row>
    <row r="141" spans="2:4" x14ac:dyDescent="0.25">
      <c r="B141">
        <v>1357</v>
      </c>
      <c r="C141">
        <v>0.43983924085689124</v>
      </c>
      <c r="D141">
        <v>0.3303072574287686</v>
      </c>
    </row>
    <row r="142" spans="2:4" x14ac:dyDescent="0.25">
      <c r="B142">
        <v>1358</v>
      </c>
      <c r="C142">
        <v>0.45278210652443301</v>
      </c>
      <c r="D142">
        <v>0.32267384156061257</v>
      </c>
    </row>
    <row r="143" spans="2:4" x14ac:dyDescent="0.25">
      <c r="B143">
        <v>1359</v>
      </c>
      <c r="C143">
        <v>0.46943840576969947</v>
      </c>
      <c r="D143">
        <v>0.31497021938894776</v>
      </c>
    </row>
    <row r="144" spans="2:4" x14ac:dyDescent="0.25">
      <c r="B144">
        <v>1360</v>
      </c>
      <c r="C144">
        <v>0.47052562697889427</v>
      </c>
      <c r="D144">
        <v>0.29881390003767799</v>
      </c>
    </row>
    <row r="145" spans="2:4" x14ac:dyDescent="0.25">
      <c r="B145">
        <v>1361</v>
      </c>
      <c r="C145">
        <v>0.48339253624733902</v>
      </c>
      <c r="D145">
        <v>0.28799677624410236</v>
      </c>
    </row>
    <row r="146" spans="2:4" x14ac:dyDescent="0.25">
      <c r="B146">
        <v>1362</v>
      </c>
      <c r="C146">
        <v>0.47618557484086027</v>
      </c>
      <c r="D146">
        <v>0.28571389902150152</v>
      </c>
    </row>
    <row r="147" spans="2:4" x14ac:dyDescent="0.25">
      <c r="B147">
        <v>1363</v>
      </c>
      <c r="C147">
        <v>0.47594290049502452</v>
      </c>
      <c r="D147">
        <v>0.28224897883619393</v>
      </c>
    </row>
    <row r="148" spans="2:4" x14ac:dyDescent="0.25">
      <c r="B148">
        <v>1364</v>
      </c>
      <c r="C148">
        <v>0.47528401162383505</v>
      </c>
      <c r="D148">
        <v>0.27974438632347071</v>
      </c>
    </row>
    <row r="149" spans="2:4" x14ac:dyDescent="0.25">
      <c r="B149">
        <v>1365</v>
      </c>
      <c r="C149">
        <v>0.48842210482027393</v>
      </c>
      <c r="D149">
        <v>0.27989356190514336</v>
      </c>
    </row>
    <row r="150" spans="2:4" x14ac:dyDescent="0.25">
      <c r="B150">
        <v>1366</v>
      </c>
      <c r="C150">
        <v>0.48745065179846497</v>
      </c>
      <c r="D150">
        <v>0.28029370747352306</v>
      </c>
    </row>
    <row r="151" spans="2:4" x14ac:dyDescent="0.25">
      <c r="B151">
        <v>1367</v>
      </c>
      <c r="C151">
        <v>0.49504363653035305</v>
      </c>
      <c r="D151">
        <v>0.28164829475747721</v>
      </c>
    </row>
    <row r="152" spans="2:4" x14ac:dyDescent="0.25">
      <c r="B152">
        <v>1368</v>
      </c>
      <c r="C152">
        <v>0.50212669158827106</v>
      </c>
      <c r="D152">
        <v>0.28049235157394781</v>
      </c>
    </row>
    <row r="153" spans="2:4" x14ac:dyDescent="0.25">
      <c r="B153">
        <v>1369</v>
      </c>
      <c r="C153">
        <v>0.50518179212080927</v>
      </c>
      <c r="D153">
        <v>0.27667434068626573</v>
      </c>
    </row>
    <row r="154" spans="2:4" x14ac:dyDescent="0.25">
      <c r="B154">
        <v>1370</v>
      </c>
      <c r="C154">
        <v>0.51125161235607652</v>
      </c>
      <c r="D154">
        <v>0.27761770777776007</v>
      </c>
    </row>
    <row r="155" spans="2:4" x14ac:dyDescent="0.25">
      <c r="B155">
        <v>1371</v>
      </c>
      <c r="C155">
        <v>0.50419947006575749</v>
      </c>
      <c r="D155">
        <v>0.27669683961296443</v>
      </c>
    </row>
    <row r="156" spans="2:4" x14ac:dyDescent="0.25">
      <c r="B156">
        <v>1372</v>
      </c>
      <c r="C156">
        <v>0.50361436977342766</v>
      </c>
      <c r="D156">
        <v>0.27379813704651063</v>
      </c>
    </row>
    <row r="157" spans="2:4" x14ac:dyDescent="0.25">
      <c r="B157">
        <v>1373</v>
      </c>
      <c r="C157">
        <v>0.50205798132004753</v>
      </c>
      <c r="D157">
        <v>0.272628608706665</v>
      </c>
    </row>
    <row r="158" spans="2:4" x14ac:dyDescent="0.25">
      <c r="B158">
        <v>1374</v>
      </c>
      <c r="C158">
        <v>0.49953505669929887</v>
      </c>
      <c r="D158">
        <v>0.26979981456473479</v>
      </c>
    </row>
    <row r="159" spans="2:4" x14ac:dyDescent="0.25">
      <c r="B159">
        <v>1375</v>
      </c>
      <c r="C159">
        <v>0.51235158828842908</v>
      </c>
      <c r="D159">
        <v>0.26826157992524752</v>
      </c>
    </row>
    <row r="160" spans="2:4" x14ac:dyDescent="0.25">
      <c r="B160">
        <v>1376</v>
      </c>
      <c r="C160">
        <v>0.51604074067927452</v>
      </c>
      <c r="D160">
        <v>0.26260048325785873</v>
      </c>
    </row>
    <row r="161" spans="2:4" x14ac:dyDescent="0.25">
      <c r="B161">
        <v>1377</v>
      </c>
      <c r="C161">
        <v>0.52497269598400498</v>
      </c>
      <c r="D161">
        <v>0.25932370678379651</v>
      </c>
    </row>
    <row r="162" spans="2:4" x14ac:dyDescent="0.25">
      <c r="B162">
        <v>1378</v>
      </c>
      <c r="C162">
        <v>0.52856045028076926</v>
      </c>
      <c r="D162">
        <v>0.25325456018911674</v>
      </c>
    </row>
    <row r="163" spans="2:4" x14ac:dyDescent="0.25">
      <c r="B163">
        <v>1379</v>
      </c>
      <c r="C163">
        <v>0.52627073768244326</v>
      </c>
      <c r="D163">
        <v>0.24714890426266975</v>
      </c>
    </row>
    <row r="164" spans="2:4" x14ac:dyDescent="0.25">
      <c r="B164">
        <v>1380</v>
      </c>
      <c r="C164">
        <v>0.5180651023848275</v>
      </c>
      <c r="D164">
        <v>0.2419270099002791</v>
      </c>
    </row>
    <row r="165" spans="2:4" x14ac:dyDescent="0.25">
      <c r="B165">
        <v>1381</v>
      </c>
      <c r="C165">
        <v>0.52456964904232994</v>
      </c>
      <c r="D165">
        <v>0.24086904524699185</v>
      </c>
    </row>
    <row r="166" spans="2:4" x14ac:dyDescent="0.25">
      <c r="B166">
        <v>1382</v>
      </c>
      <c r="C166">
        <v>0.5158085724189051</v>
      </c>
      <c r="D166">
        <v>0.23924636399017679</v>
      </c>
    </row>
    <row r="167" spans="2:4" x14ac:dyDescent="0.25">
      <c r="B167">
        <v>1383</v>
      </c>
      <c r="C167">
        <v>0.52043248872697856</v>
      </c>
      <c r="D167">
        <v>0.2355013450646111</v>
      </c>
    </row>
    <row r="168" spans="2:4" x14ac:dyDescent="0.25">
      <c r="B168">
        <v>1384</v>
      </c>
      <c r="C168">
        <v>0.51180349208535902</v>
      </c>
      <c r="D168">
        <v>0.23163394804703538</v>
      </c>
    </row>
    <row r="169" spans="2:4" x14ac:dyDescent="0.25">
      <c r="B169">
        <v>1385</v>
      </c>
      <c r="C169">
        <v>0.51644867425420837</v>
      </c>
      <c r="D169">
        <v>0.23097248408210908</v>
      </c>
    </row>
    <row r="170" spans="2:4" x14ac:dyDescent="0.25">
      <c r="B170">
        <v>1386</v>
      </c>
      <c r="C170">
        <v>0.49540477187896842</v>
      </c>
      <c r="D170">
        <v>0.22776450187796207</v>
      </c>
    </row>
    <row r="171" spans="2:4" x14ac:dyDescent="0.25">
      <c r="B171">
        <v>1387</v>
      </c>
      <c r="C171">
        <v>0.47956004643289979</v>
      </c>
      <c r="D171">
        <v>0.22462087204070952</v>
      </c>
    </row>
    <row r="172" spans="2:4" x14ac:dyDescent="0.25">
      <c r="B172">
        <v>1388</v>
      </c>
      <c r="C172">
        <v>0.45841718489271133</v>
      </c>
      <c r="D172">
        <v>0.22214479546100588</v>
      </c>
    </row>
    <row r="173" spans="2:4" x14ac:dyDescent="0.25">
      <c r="B173">
        <v>1389</v>
      </c>
      <c r="C173">
        <v>0.44173259879526916</v>
      </c>
      <c r="D173">
        <v>0.22061206487036852</v>
      </c>
    </row>
    <row r="174" spans="2:4" x14ac:dyDescent="0.25">
      <c r="B174">
        <v>1390</v>
      </c>
      <c r="C174">
        <v>0.42494515732986377</v>
      </c>
      <c r="D174">
        <v>0.22353860133356951</v>
      </c>
    </row>
    <row r="175" spans="2:4" x14ac:dyDescent="0.25">
      <c r="B175">
        <v>1391</v>
      </c>
      <c r="C175">
        <v>0.42752977562495376</v>
      </c>
      <c r="D175">
        <v>0.22019081970106005</v>
      </c>
    </row>
    <row r="176" spans="2:4" x14ac:dyDescent="0.25">
      <c r="B176">
        <v>1392</v>
      </c>
      <c r="C176">
        <v>0.4085929370109036</v>
      </c>
      <c r="D176">
        <v>0.21818436606292918</v>
      </c>
    </row>
    <row r="177" spans="2:4" x14ac:dyDescent="0.25">
      <c r="B177">
        <v>1393</v>
      </c>
      <c r="C177">
        <v>0.40681609360863208</v>
      </c>
      <c r="D177">
        <v>0.21836435069910132</v>
      </c>
    </row>
    <row r="178" spans="2:4" x14ac:dyDescent="0.25">
      <c r="B178">
        <v>1394</v>
      </c>
      <c r="C178">
        <v>0.42398433267499874</v>
      </c>
      <c r="D178">
        <v>0.21548624488385579</v>
      </c>
    </row>
    <row r="179" spans="2:4" x14ac:dyDescent="0.25">
      <c r="B179">
        <v>1395</v>
      </c>
      <c r="C179">
        <v>0.43382546391815757</v>
      </c>
      <c r="D179">
        <v>0.2137393014315993</v>
      </c>
    </row>
    <row r="180" spans="2:4" x14ac:dyDescent="0.25">
      <c r="B180">
        <v>1396</v>
      </c>
      <c r="C180">
        <v>0.40677243533204871</v>
      </c>
      <c r="D180">
        <v>0.21629480017508257</v>
      </c>
    </row>
    <row r="181" spans="2:4" x14ac:dyDescent="0.25">
      <c r="B181">
        <v>1397</v>
      </c>
      <c r="C181">
        <v>0.39083278336748906</v>
      </c>
      <c r="D181">
        <v>0.22013453658257442</v>
      </c>
    </row>
    <row r="182" spans="2:4" x14ac:dyDescent="0.25">
      <c r="B182">
        <v>1398</v>
      </c>
      <c r="C182">
        <v>0.38273176188249275</v>
      </c>
      <c r="D182">
        <v>0.22483333655583457</v>
      </c>
    </row>
    <row r="183" spans="2:4" x14ac:dyDescent="0.25">
      <c r="B183">
        <v>1399</v>
      </c>
      <c r="C183">
        <v>0.38110320731391412</v>
      </c>
      <c r="D183">
        <v>0.22508887342449824</v>
      </c>
    </row>
    <row r="184" spans="2:4" x14ac:dyDescent="0.25">
      <c r="B184">
        <v>1400</v>
      </c>
      <c r="C184">
        <v>0.37948754162344733</v>
      </c>
      <c r="D184">
        <v>0.23391813014156332</v>
      </c>
    </row>
    <row r="185" spans="2:4" x14ac:dyDescent="0.25">
      <c r="B185">
        <v>1401</v>
      </c>
      <c r="C185">
        <v>0.38028162773216684</v>
      </c>
      <c r="D185">
        <v>0.24204930859860602</v>
      </c>
    </row>
    <row r="186" spans="2:4" x14ac:dyDescent="0.25">
      <c r="B186">
        <v>1402</v>
      </c>
      <c r="C186">
        <v>0.38007355316824976</v>
      </c>
      <c r="D186">
        <v>0.24667596984284496</v>
      </c>
    </row>
    <row r="187" spans="2:4" x14ac:dyDescent="0.25">
      <c r="B187">
        <v>1403</v>
      </c>
      <c r="C187">
        <v>0.37986569203172832</v>
      </c>
      <c r="D187">
        <v>0.25387924488698055</v>
      </c>
    </row>
    <row r="188" spans="2:4" x14ac:dyDescent="0.25">
      <c r="B188">
        <v>1404</v>
      </c>
      <c r="C188">
        <v>0.37965804410368448</v>
      </c>
      <c r="D188">
        <v>0.25787802707943308</v>
      </c>
    </row>
    <row r="189" spans="2:4" x14ac:dyDescent="0.25">
      <c r="B189">
        <v>1405</v>
      </c>
      <c r="C189">
        <v>0.379450609165425</v>
      </c>
      <c r="D189">
        <v>0.26061692767762157</v>
      </c>
    </row>
    <row r="190" spans="2:4" x14ac:dyDescent="0.25">
      <c r="B190">
        <v>1406</v>
      </c>
      <c r="C190">
        <v>0.36868183896300211</v>
      </c>
      <c r="D190">
        <v>0.26066247131115533</v>
      </c>
    </row>
    <row r="191" spans="2:4" x14ac:dyDescent="0.25">
      <c r="B191">
        <v>1407</v>
      </c>
      <c r="C191">
        <v>0.36777934996905004</v>
      </c>
      <c r="D191">
        <v>0.25525581048636453</v>
      </c>
    </row>
    <row r="192" spans="2:4" x14ac:dyDescent="0.25">
      <c r="B192">
        <v>1408</v>
      </c>
      <c r="C192">
        <v>0.37316730320038533</v>
      </c>
      <c r="D192">
        <v>0.25587556848544168</v>
      </c>
    </row>
    <row r="193" spans="2:4" x14ac:dyDescent="0.25">
      <c r="B193">
        <v>1409</v>
      </c>
      <c r="C193">
        <v>0.37764321389835681</v>
      </c>
      <c r="D193">
        <v>0.24764749147650852</v>
      </c>
    </row>
    <row r="194" spans="2:4" x14ac:dyDescent="0.25">
      <c r="B194">
        <v>1410</v>
      </c>
      <c r="C194">
        <v>0.37413432172352729</v>
      </c>
      <c r="D194">
        <v>0.24052571025874675</v>
      </c>
    </row>
    <row r="195" spans="2:4" x14ac:dyDescent="0.25">
      <c r="B195">
        <v>1411</v>
      </c>
      <c r="C195">
        <v>0.39890067367685395</v>
      </c>
      <c r="D195">
        <v>0.235983728060153</v>
      </c>
    </row>
    <row r="196" spans="2:4" x14ac:dyDescent="0.25">
      <c r="B196">
        <v>1412</v>
      </c>
      <c r="C196">
        <v>0.3623878611350827</v>
      </c>
      <c r="D196">
        <v>0.24670524755581835</v>
      </c>
    </row>
    <row r="197" spans="2:4" x14ac:dyDescent="0.25">
      <c r="B197">
        <v>1413</v>
      </c>
      <c r="C197">
        <v>0.41776950145149144</v>
      </c>
      <c r="D197">
        <v>0.24627340746696347</v>
      </c>
    </row>
    <row r="198" spans="2:4" x14ac:dyDescent="0.25">
      <c r="B198">
        <v>1414</v>
      </c>
      <c r="C198">
        <v>0.41754222897867654</v>
      </c>
      <c r="D198">
        <v>0.24575542347568249</v>
      </c>
    </row>
    <row r="199" spans="2:4" x14ac:dyDescent="0.25">
      <c r="B199">
        <v>1415</v>
      </c>
      <c r="C199">
        <v>0.28717902858870387</v>
      </c>
      <c r="D199">
        <v>0.24820960932812333</v>
      </c>
    </row>
    <row r="200" spans="2:4" x14ac:dyDescent="0.25">
      <c r="B200">
        <v>1416</v>
      </c>
      <c r="C200">
        <v>0.2870229497677636</v>
      </c>
      <c r="D200">
        <v>0.25252027960445222</v>
      </c>
    </row>
    <row r="201" spans="2:4" x14ac:dyDescent="0.25">
      <c r="B201">
        <v>1417</v>
      </c>
      <c r="C201">
        <v>0.38690914600311105</v>
      </c>
      <c r="D201">
        <v>0.24943300211899383</v>
      </c>
    </row>
    <row r="202" spans="2:4" x14ac:dyDescent="0.25">
      <c r="B202">
        <v>1418</v>
      </c>
      <c r="C202">
        <v>0.38669906782527347</v>
      </c>
      <c r="D202">
        <v>0.24688236606367886</v>
      </c>
    </row>
    <row r="203" spans="2:4" x14ac:dyDescent="0.25">
      <c r="B203">
        <v>1419</v>
      </c>
      <c r="C203">
        <v>0.38648920512998958</v>
      </c>
      <c r="D203">
        <v>0.2479854282434088</v>
      </c>
    </row>
    <row r="204" spans="2:4" x14ac:dyDescent="0.25">
      <c r="B204">
        <v>1420</v>
      </c>
      <c r="C204">
        <v>0.34755701577761644</v>
      </c>
      <c r="D204">
        <v>0.25140205299814966</v>
      </c>
    </row>
    <row r="205" spans="2:4" x14ac:dyDescent="0.25">
      <c r="B205">
        <v>1421</v>
      </c>
      <c r="C205">
        <v>0.30197403772853509</v>
      </c>
      <c r="D205">
        <v>0.23716661303926867</v>
      </c>
    </row>
    <row r="206" spans="2:4" x14ac:dyDescent="0.25">
      <c r="B206">
        <v>1422</v>
      </c>
      <c r="C206">
        <v>0.25978513588973562</v>
      </c>
      <c r="D206">
        <v>0.22825926817939582</v>
      </c>
    </row>
    <row r="207" spans="2:4" x14ac:dyDescent="0.25">
      <c r="B207">
        <v>1423</v>
      </c>
      <c r="C207">
        <v>0.25964442231997292</v>
      </c>
      <c r="D207">
        <v>0.22160570732264454</v>
      </c>
    </row>
    <row r="208" spans="2:4" x14ac:dyDescent="0.25">
      <c r="B208">
        <v>1424</v>
      </c>
      <c r="C208">
        <v>0.25950385308371338</v>
      </c>
      <c r="D208">
        <v>0.21316358848614594</v>
      </c>
    </row>
    <row r="209" spans="2:4" x14ac:dyDescent="0.25">
      <c r="B209">
        <v>1425</v>
      </c>
      <c r="C209">
        <v>0.26032435996972947</v>
      </c>
      <c r="D209">
        <v>0.20669579550812914</v>
      </c>
    </row>
    <row r="210" spans="2:4" x14ac:dyDescent="0.25">
      <c r="B210">
        <v>1426</v>
      </c>
      <c r="C210">
        <v>0.26018355922050718</v>
      </c>
      <c r="D210">
        <v>0.20587243653458445</v>
      </c>
    </row>
    <row r="211" spans="2:4" x14ac:dyDescent="0.25">
      <c r="B211">
        <v>1427</v>
      </c>
      <c r="C211">
        <v>0.27530724008286273</v>
      </c>
      <c r="D211">
        <v>0.20448362333504977</v>
      </c>
    </row>
    <row r="212" spans="2:4" x14ac:dyDescent="0.25">
      <c r="B212">
        <v>1428</v>
      </c>
      <c r="C212">
        <v>0.2813308414465282</v>
      </c>
      <c r="D212">
        <v>0.20695979294538927</v>
      </c>
    </row>
    <row r="213" spans="2:4" x14ac:dyDescent="0.25">
      <c r="B213">
        <v>1429</v>
      </c>
      <c r="C213">
        <v>0.28094845927236095</v>
      </c>
      <c r="D213">
        <v>0.20264328288643463</v>
      </c>
    </row>
    <row r="214" spans="2:4" x14ac:dyDescent="0.25">
      <c r="B214">
        <v>1430</v>
      </c>
      <c r="C214">
        <v>0.28383677799422735</v>
      </c>
      <c r="D214">
        <v>0.20846351257691825</v>
      </c>
    </row>
    <row r="215" spans="2:4" x14ac:dyDescent="0.25">
      <c r="B215">
        <v>1431</v>
      </c>
      <c r="C215">
        <v>0.28339874684153921</v>
      </c>
      <c r="D215">
        <v>0.21347642376961762</v>
      </c>
    </row>
    <row r="216" spans="2:4" x14ac:dyDescent="0.25">
      <c r="B216">
        <v>1432</v>
      </c>
      <c r="C216">
        <v>0.28469890670571246</v>
      </c>
      <c r="D216">
        <v>0.21419362889526114</v>
      </c>
    </row>
    <row r="217" spans="2:4" x14ac:dyDescent="0.25">
      <c r="B217">
        <v>1433</v>
      </c>
      <c r="C217">
        <v>0.28426076897071456</v>
      </c>
      <c r="D217">
        <v>0.19855934362591088</v>
      </c>
    </row>
    <row r="218" spans="2:4" x14ac:dyDescent="0.25">
      <c r="B218">
        <v>1434</v>
      </c>
      <c r="C218">
        <v>0.29881249217315392</v>
      </c>
      <c r="D218">
        <v>0.19605579449776317</v>
      </c>
    </row>
    <row r="219" spans="2:4" x14ac:dyDescent="0.25">
      <c r="B219">
        <v>1435</v>
      </c>
      <c r="C219">
        <v>0.30365749604443898</v>
      </c>
      <c r="D219">
        <v>0.19284630294980842</v>
      </c>
    </row>
    <row r="220" spans="2:4" x14ac:dyDescent="0.25">
      <c r="B220">
        <v>1436</v>
      </c>
      <c r="C220">
        <v>0.30745805191932424</v>
      </c>
      <c r="D220">
        <v>0.18874829796581172</v>
      </c>
    </row>
    <row r="221" spans="2:4" x14ac:dyDescent="0.25">
      <c r="B221">
        <v>1437</v>
      </c>
      <c r="C221">
        <v>0.31536785473831885</v>
      </c>
      <c r="D221">
        <v>0.1827890444197198</v>
      </c>
    </row>
    <row r="222" spans="2:4" x14ac:dyDescent="0.25">
      <c r="B222">
        <v>1438</v>
      </c>
      <c r="C222">
        <v>0.32782242648104382</v>
      </c>
      <c r="D222">
        <v>0.18191505632972993</v>
      </c>
    </row>
    <row r="223" spans="2:4" x14ac:dyDescent="0.25">
      <c r="B223">
        <v>1439</v>
      </c>
      <c r="C223">
        <v>0.32405585585768909</v>
      </c>
      <c r="D223">
        <v>0.18446596597981055</v>
      </c>
    </row>
    <row r="224" spans="2:4" x14ac:dyDescent="0.25">
      <c r="B224">
        <v>1440</v>
      </c>
      <c r="C224">
        <v>0.31548091796695366</v>
      </c>
      <c r="D224">
        <v>0.17817341845012613</v>
      </c>
    </row>
    <row r="225" spans="2:4" x14ac:dyDescent="0.25">
      <c r="B225">
        <v>1441</v>
      </c>
      <c r="C225">
        <v>0.31530008234784401</v>
      </c>
      <c r="D225">
        <v>0.17587208401109442</v>
      </c>
    </row>
    <row r="226" spans="2:4" x14ac:dyDescent="0.25">
      <c r="B226">
        <v>1442</v>
      </c>
      <c r="C226">
        <v>0.31375900112677541</v>
      </c>
      <c r="D226">
        <v>0.1828899813861159</v>
      </c>
    </row>
    <row r="227" spans="2:4" x14ac:dyDescent="0.25">
      <c r="B227">
        <v>1443</v>
      </c>
      <c r="C227">
        <v>0.3044277311838901</v>
      </c>
      <c r="D227">
        <v>0.18390236569855464</v>
      </c>
    </row>
    <row r="228" spans="2:4" x14ac:dyDescent="0.25">
      <c r="B228">
        <v>1444</v>
      </c>
      <c r="C228">
        <v>0.30714619120330405</v>
      </c>
      <c r="D228">
        <v>0.18963482102854104</v>
      </c>
    </row>
    <row r="229" spans="2:4" x14ac:dyDescent="0.25">
      <c r="B229">
        <v>1445</v>
      </c>
      <c r="C229">
        <v>0.30421837086152953</v>
      </c>
      <c r="D229">
        <v>0.1921875929631891</v>
      </c>
    </row>
    <row r="230" spans="2:4" x14ac:dyDescent="0.25">
      <c r="B230">
        <v>1446</v>
      </c>
      <c r="C230">
        <v>0.30661387700606796</v>
      </c>
      <c r="D230">
        <v>0.19558911464184364</v>
      </c>
    </row>
    <row r="231" spans="2:4" x14ac:dyDescent="0.25">
      <c r="B231">
        <v>1447</v>
      </c>
      <c r="C231">
        <v>0.30768534081734689</v>
      </c>
      <c r="D231">
        <v>0.19528138450384322</v>
      </c>
    </row>
    <row r="232" spans="2:4" x14ac:dyDescent="0.25">
      <c r="B232">
        <v>1448</v>
      </c>
      <c r="C232">
        <v>0.3054305358161018</v>
      </c>
      <c r="D232">
        <v>0.19398532113572536</v>
      </c>
    </row>
    <row r="233" spans="2:4" x14ac:dyDescent="0.25">
      <c r="B233">
        <v>1449</v>
      </c>
      <c r="C233">
        <v>0.30897082186550096</v>
      </c>
      <c r="D233">
        <v>0.19660231375725618</v>
      </c>
    </row>
    <row r="234" spans="2:4" x14ac:dyDescent="0.25">
      <c r="B234">
        <v>1450</v>
      </c>
      <c r="C234">
        <v>0.31069818046369613</v>
      </c>
      <c r="D234">
        <v>0.19853208509618417</v>
      </c>
    </row>
    <row r="235" spans="2:4" x14ac:dyDescent="0.25">
      <c r="B235">
        <v>1451</v>
      </c>
      <c r="C235">
        <v>0.31874470631481544</v>
      </c>
      <c r="D235">
        <v>0.20152133751388371</v>
      </c>
    </row>
    <row r="236" spans="2:4" x14ac:dyDescent="0.25">
      <c r="B236">
        <v>1452</v>
      </c>
      <c r="C236">
        <v>0.32172384730577447</v>
      </c>
      <c r="D236">
        <v>0.20323516438293471</v>
      </c>
    </row>
    <row r="237" spans="2:4" x14ac:dyDescent="0.25">
      <c r="B237">
        <v>1453</v>
      </c>
      <c r="C237">
        <v>0.32573320050758353</v>
      </c>
      <c r="D237">
        <v>0.2031838740213531</v>
      </c>
    </row>
    <row r="238" spans="2:4" x14ac:dyDescent="0.25">
      <c r="B238">
        <v>1454</v>
      </c>
      <c r="C238">
        <v>0.33009020111993093</v>
      </c>
      <c r="D238">
        <v>0.20807092627492263</v>
      </c>
    </row>
    <row r="239" spans="2:4" x14ac:dyDescent="0.25">
      <c r="B239">
        <v>1455</v>
      </c>
      <c r="C239">
        <v>0.32702852487163392</v>
      </c>
      <c r="D239">
        <v>0.20864329737122883</v>
      </c>
    </row>
    <row r="240" spans="2:4" x14ac:dyDescent="0.25">
      <c r="B240">
        <v>1456</v>
      </c>
      <c r="C240">
        <v>0.32631248118206763</v>
      </c>
      <c r="D240">
        <v>0.21130144644322033</v>
      </c>
    </row>
    <row r="241" spans="2:4" x14ac:dyDescent="0.25">
      <c r="B241">
        <v>1457</v>
      </c>
      <c r="C241">
        <v>0.32684762155314795</v>
      </c>
      <c r="D241">
        <v>0.21334036901055067</v>
      </c>
    </row>
    <row r="242" spans="2:4" x14ac:dyDescent="0.25">
      <c r="B242">
        <v>1458</v>
      </c>
      <c r="C242">
        <v>0.32433516336980012</v>
      </c>
      <c r="D242">
        <v>0.21685993996198447</v>
      </c>
    </row>
    <row r="243" spans="2:4" x14ac:dyDescent="0.25">
      <c r="B243">
        <v>1459</v>
      </c>
      <c r="C243">
        <v>0.31765906860436366</v>
      </c>
      <c r="D243">
        <v>0.22078163860064881</v>
      </c>
    </row>
    <row r="244" spans="2:4" x14ac:dyDescent="0.25">
      <c r="B244">
        <v>1460</v>
      </c>
      <c r="C244">
        <v>0.32274175628138324</v>
      </c>
      <c r="D244">
        <v>0.22149793408998206</v>
      </c>
    </row>
    <row r="245" spans="2:4" x14ac:dyDescent="0.25">
      <c r="B245">
        <v>1461</v>
      </c>
      <c r="C245">
        <v>0.33237685269218253</v>
      </c>
      <c r="D245">
        <v>0.2244041878006372</v>
      </c>
    </row>
    <row r="246" spans="2:4" x14ac:dyDescent="0.25">
      <c r="B246">
        <v>1462</v>
      </c>
      <c r="C246">
        <v>0.33152801298884549</v>
      </c>
      <c r="D246">
        <v>0.22427517853356718</v>
      </c>
    </row>
    <row r="247" spans="2:4" x14ac:dyDescent="0.25">
      <c r="B247">
        <v>1463</v>
      </c>
      <c r="C247">
        <v>0.33924857544621434</v>
      </c>
      <c r="D247">
        <v>0.22967576910260229</v>
      </c>
    </row>
    <row r="248" spans="2:4" x14ac:dyDescent="0.25">
      <c r="B248">
        <v>1464</v>
      </c>
      <c r="C248">
        <v>0.35041570735372862</v>
      </c>
      <c r="D248">
        <v>0.23839301280040046</v>
      </c>
    </row>
    <row r="249" spans="2:4" x14ac:dyDescent="0.25">
      <c r="B249">
        <v>1465</v>
      </c>
      <c r="C249">
        <v>0.35648353070876604</v>
      </c>
      <c r="D249">
        <v>0.24750142579096149</v>
      </c>
    </row>
    <row r="250" spans="2:4" x14ac:dyDescent="0.25">
      <c r="B250">
        <v>1466</v>
      </c>
      <c r="C250">
        <v>0.36774231963450793</v>
      </c>
      <c r="D250">
        <v>0.25864634181782664</v>
      </c>
    </row>
    <row r="251" spans="2:4" x14ac:dyDescent="0.25">
      <c r="B251">
        <v>1467</v>
      </c>
      <c r="C251">
        <v>0.37044176940519263</v>
      </c>
      <c r="D251">
        <v>0.26112511719773779</v>
      </c>
    </row>
    <row r="252" spans="2:4" x14ac:dyDescent="0.25">
      <c r="B252">
        <v>1468</v>
      </c>
      <c r="C252">
        <v>0.37636448653529214</v>
      </c>
      <c r="D252">
        <v>0.26949044375774728</v>
      </c>
    </row>
    <row r="253" spans="2:4" x14ac:dyDescent="0.25">
      <c r="B253">
        <v>1469</v>
      </c>
      <c r="C253">
        <v>0.38320977316484905</v>
      </c>
      <c r="D253">
        <v>0.27701973929676299</v>
      </c>
    </row>
    <row r="254" spans="2:4" x14ac:dyDescent="0.25">
      <c r="B254">
        <v>1470</v>
      </c>
      <c r="C254">
        <v>0.38352488399847784</v>
      </c>
      <c r="D254">
        <v>0.27830459450966671</v>
      </c>
    </row>
    <row r="255" spans="2:4" x14ac:dyDescent="0.25">
      <c r="B255">
        <v>1471</v>
      </c>
      <c r="C255">
        <v>0.38302160251238887</v>
      </c>
      <c r="D255">
        <v>0.27433800288378934</v>
      </c>
    </row>
    <row r="256" spans="2:4" x14ac:dyDescent="0.25">
      <c r="B256">
        <v>1472</v>
      </c>
      <c r="C256">
        <v>0.38072742195577469</v>
      </c>
      <c r="D256">
        <v>0.27528583244057481</v>
      </c>
    </row>
    <row r="257" spans="2:4" x14ac:dyDescent="0.25">
      <c r="B257">
        <v>1473</v>
      </c>
      <c r="C257">
        <v>0.38346354453981774</v>
      </c>
      <c r="D257">
        <v>0.27546870624786829</v>
      </c>
    </row>
    <row r="258" spans="2:4" x14ac:dyDescent="0.25">
      <c r="B258">
        <v>1474</v>
      </c>
      <c r="C258">
        <v>0.38920834410277438</v>
      </c>
      <c r="D258">
        <v>0.27857780538190724</v>
      </c>
    </row>
    <row r="259" spans="2:4" x14ac:dyDescent="0.25">
      <c r="B259">
        <v>1475</v>
      </c>
      <c r="C259">
        <v>0.3884298548820786</v>
      </c>
      <c r="D259">
        <v>0.27776639164713618</v>
      </c>
    </row>
    <row r="260" spans="2:4" x14ac:dyDescent="0.25">
      <c r="B260">
        <v>1476</v>
      </c>
      <c r="C260">
        <v>0.38795941671606243</v>
      </c>
      <c r="D260">
        <v>0.28059434780468051</v>
      </c>
    </row>
    <row r="261" spans="2:4" x14ac:dyDescent="0.25">
      <c r="B261">
        <v>1477</v>
      </c>
      <c r="C261">
        <v>0.38274588936451009</v>
      </c>
      <c r="D261">
        <v>0.27966038694752354</v>
      </c>
    </row>
    <row r="262" spans="2:4" x14ac:dyDescent="0.25">
      <c r="B262">
        <v>1478</v>
      </c>
      <c r="C262">
        <v>0.38306230818659648</v>
      </c>
      <c r="D262">
        <v>0.28891839239192596</v>
      </c>
    </row>
    <row r="263" spans="2:4" x14ac:dyDescent="0.25">
      <c r="B263">
        <v>1479</v>
      </c>
      <c r="C263">
        <v>0.38471110376715473</v>
      </c>
      <c r="D263">
        <v>0.29076511994477089</v>
      </c>
    </row>
    <row r="264" spans="2:4" x14ac:dyDescent="0.25">
      <c r="B264">
        <v>1480</v>
      </c>
      <c r="C264">
        <v>0.38596747921250296</v>
      </c>
      <c r="D264">
        <v>0.29224273663547307</v>
      </c>
    </row>
    <row r="265" spans="2:4" x14ac:dyDescent="0.25">
      <c r="B265">
        <v>1481</v>
      </c>
      <c r="C265">
        <v>0.38519743521318561</v>
      </c>
      <c r="D265">
        <v>0.29293203023956604</v>
      </c>
    </row>
    <row r="266" spans="2:4" x14ac:dyDescent="0.25">
      <c r="B266">
        <v>1482</v>
      </c>
      <c r="C266">
        <v>0.38424598443155306</v>
      </c>
      <c r="D266">
        <v>0.30169039754950538</v>
      </c>
    </row>
    <row r="267" spans="2:4" x14ac:dyDescent="0.25">
      <c r="B267">
        <v>1483</v>
      </c>
      <c r="C267">
        <v>0.38770372129402225</v>
      </c>
      <c r="D267">
        <v>0.30939011217499152</v>
      </c>
    </row>
    <row r="268" spans="2:4" x14ac:dyDescent="0.25">
      <c r="B268">
        <v>1484</v>
      </c>
      <c r="C268">
        <v>0.39127443044196353</v>
      </c>
      <c r="D268">
        <v>0.31042078810542717</v>
      </c>
    </row>
    <row r="269" spans="2:4" x14ac:dyDescent="0.25">
      <c r="B269">
        <v>1485</v>
      </c>
      <c r="C269">
        <v>0.39263887303212613</v>
      </c>
      <c r="D269">
        <v>0.30943830828147356</v>
      </c>
    </row>
    <row r="270" spans="2:4" x14ac:dyDescent="0.25">
      <c r="B270">
        <v>1486</v>
      </c>
      <c r="C270">
        <v>0.38332332520906204</v>
      </c>
      <c r="D270">
        <v>0.30095447537801956</v>
      </c>
    </row>
    <row r="271" spans="2:4" x14ac:dyDescent="0.25">
      <c r="B271">
        <v>1487</v>
      </c>
      <c r="C271">
        <v>0.37829213305121884</v>
      </c>
      <c r="D271">
        <v>0.29367360665798348</v>
      </c>
    </row>
    <row r="272" spans="2:4" x14ac:dyDescent="0.25">
      <c r="B272">
        <v>1488</v>
      </c>
      <c r="C272">
        <v>0.37580841193752612</v>
      </c>
      <c r="D272">
        <v>0.29266781770980388</v>
      </c>
    </row>
    <row r="273" spans="2:4" x14ac:dyDescent="0.25">
      <c r="B273">
        <v>1489</v>
      </c>
      <c r="C273">
        <v>0.3707170174580684</v>
      </c>
      <c r="D273">
        <v>0.28678099294605169</v>
      </c>
    </row>
    <row r="274" spans="2:4" x14ac:dyDescent="0.25">
      <c r="B274">
        <v>1490</v>
      </c>
      <c r="C274">
        <v>0.36768071325546114</v>
      </c>
      <c r="D274">
        <v>0.28156158747231919</v>
      </c>
    </row>
    <row r="275" spans="2:4" x14ac:dyDescent="0.25">
      <c r="B275">
        <v>1491</v>
      </c>
      <c r="C275">
        <v>0.36689197171354598</v>
      </c>
      <c r="D275">
        <v>0.28465771411627516</v>
      </c>
    </row>
    <row r="276" spans="2:4" x14ac:dyDescent="0.25">
      <c r="B276">
        <v>1492</v>
      </c>
      <c r="C276">
        <v>0.3666099775754017</v>
      </c>
      <c r="D276">
        <v>0.29536833313179461</v>
      </c>
    </row>
    <row r="277" spans="2:4" x14ac:dyDescent="0.25">
      <c r="B277">
        <v>1493</v>
      </c>
      <c r="C277">
        <v>0.36694819838855625</v>
      </c>
      <c r="D277">
        <v>0.29536833313179461</v>
      </c>
    </row>
    <row r="278" spans="2:4" x14ac:dyDescent="0.25">
      <c r="B278">
        <v>1494</v>
      </c>
      <c r="C278">
        <v>0.36119839014860694</v>
      </c>
      <c r="D278">
        <v>0.30425149162180809</v>
      </c>
    </row>
    <row r="279" spans="2:4" x14ac:dyDescent="0.25">
      <c r="B279">
        <v>1495</v>
      </c>
      <c r="C279">
        <v>0.34892096569788122</v>
      </c>
      <c r="D279">
        <v>0.30986022906357541</v>
      </c>
    </row>
    <row r="280" spans="2:4" x14ac:dyDescent="0.25">
      <c r="B280">
        <v>1496</v>
      </c>
      <c r="C280">
        <v>0.34326134818000659</v>
      </c>
      <c r="D280">
        <v>0.33121721369186252</v>
      </c>
    </row>
    <row r="281" spans="2:4" x14ac:dyDescent="0.25">
      <c r="B281">
        <v>1497</v>
      </c>
    </row>
    <row r="282" spans="2:4" x14ac:dyDescent="0.25">
      <c r="B282">
        <v>1498</v>
      </c>
    </row>
    <row r="283" spans="2:4" x14ac:dyDescent="0.25">
      <c r="B283">
        <v>1499</v>
      </c>
    </row>
    <row r="284" spans="2:4" x14ac:dyDescent="0.25">
      <c r="B284">
        <v>1500</v>
      </c>
    </row>
    <row r="285" spans="2:4" x14ac:dyDescent="0.25">
      <c r="B285">
        <v>1501</v>
      </c>
    </row>
    <row r="286" spans="2:4" x14ac:dyDescent="0.25">
      <c r="B286">
        <v>1502</v>
      </c>
    </row>
    <row r="287" spans="2:4" x14ac:dyDescent="0.25">
      <c r="B287">
        <v>1503</v>
      </c>
    </row>
    <row r="288" spans="2:4" x14ac:dyDescent="0.25">
      <c r="B288">
        <v>1504</v>
      </c>
    </row>
    <row r="289" spans="2:2" x14ac:dyDescent="0.25">
      <c r="B289">
        <v>1505</v>
      </c>
    </row>
    <row r="290" spans="2:2" x14ac:dyDescent="0.25">
      <c r="B290">
        <v>1506</v>
      </c>
    </row>
    <row r="291" spans="2:2" x14ac:dyDescent="0.25">
      <c r="B291">
        <v>1507</v>
      </c>
    </row>
    <row r="292" spans="2:2" x14ac:dyDescent="0.25">
      <c r="B292">
        <v>1508</v>
      </c>
    </row>
    <row r="293" spans="2:2" x14ac:dyDescent="0.25">
      <c r="B293">
        <v>1509</v>
      </c>
    </row>
    <row r="294" spans="2:2" x14ac:dyDescent="0.25">
      <c r="B294">
        <v>1510</v>
      </c>
    </row>
    <row r="295" spans="2:2" x14ac:dyDescent="0.25">
      <c r="B295">
        <v>1511</v>
      </c>
    </row>
    <row r="296" spans="2:2" x14ac:dyDescent="0.25">
      <c r="B296">
        <v>1512</v>
      </c>
    </row>
    <row r="297" spans="2:2" x14ac:dyDescent="0.25">
      <c r="B297">
        <v>1513</v>
      </c>
    </row>
    <row r="298" spans="2:2" x14ac:dyDescent="0.25">
      <c r="B298">
        <v>1514</v>
      </c>
    </row>
    <row r="299" spans="2:2" x14ac:dyDescent="0.25">
      <c r="B299">
        <v>1515</v>
      </c>
    </row>
    <row r="300" spans="2:2" x14ac:dyDescent="0.25">
      <c r="B300">
        <v>1516</v>
      </c>
    </row>
    <row r="301" spans="2:2" x14ac:dyDescent="0.25">
      <c r="B301">
        <v>1517</v>
      </c>
    </row>
    <row r="302" spans="2:2" x14ac:dyDescent="0.25">
      <c r="B302">
        <v>1518</v>
      </c>
    </row>
    <row r="303" spans="2:2" x14ac:dyDescent="0.25">
      <c r="B303">
        <v>1519</v>
      </c>
    </row>
    <row r="304" spans="2:2" x14ac:dyDescent="0.25">
      <c r="B304">
        <v>1520</v>
      </c>
    </row>
    <row r="305" spans="2:2" x14ac:dyDescent="0.25">
      <c r="B305">
        <v>1521</v>
      </c>
    </row>
    <row r="306" spans="2:2" x14ac:dyDescent="0.25">
      <c r="B306">
        <v>1522</v>
      </c>
    </row>
    <row r="307" spans="2:2" x14ac:dyDescent="0.25">
      <c r="B307">
        <v>1523</v>
      </c>
    </row>
    <row r="308" spans="2:2" x14ac:dyDescent="0.25">
      <c r="B308">
        <v>1524</v>
      </c>
    </row>
    <row r="309" spans="2:2" x14ac:dyDescent="0.25">
      <c r="B309">
        <v>1525</v>
      </c>
    </row>
    <row r="310" spans="2:2" x14ac:dyDescent="0.25">
      <c r="B310">
        <v>1526</v>
      </c>
    </row>
    <row r="311" spans="2:2" x14ac:dyDescent="0.25">
      <c r="B311">
        <v>1527</v>
      </c>
    </row>
    <row r="312" spans="2:2" x14ac:dyDescent="0.25">
      <c r="B312">
        <v>1528</v>
      </c>
    </row>
    <row r="313" spans="2:2" x14ac:dyDescent="0.25">
      <c r="B313">
        <v>1529</v>
      </c>
    </row>
    <row r="314" spans="2:2" x14ac:dyDescent="0.25">
      <c r="B314">
        <v>1530</v>
      </c>
    </row>
    <row r="315" spans="2:2" x14ac:dyDescent="0.25">
      <c r="B315">
        <v>1531</v>
      </c>
    </row>
    <row r="316" spans="2:2" x14ac:dyDescent="0.25">
      <c r="B316">
        <v>1532</v>
      </c>
    </row>
    <row r="317" spans="2:2" x14ac:dyDescent="0.25">
      <c r="B317">
        <v>1533</v>
      </c>
    </row>
    <row r="318" spans="2:2" x14ac:dyDescent="0.25">
      <c r="B318">
        <v>1534</v>
      </c>
    </row>
    <row r="319" spans="2:2" x14ac:dyDescent="0.25">
      <c r="B319">
        <v>1535</v>
      </c>
    </row>
    <row r="320" spans="2:2" x14ac:dyDescent="0.25">
      <c r="B320">
        <v>1536</v>
      </c>
    </row>
    <row r="321" spans="2:4" x14ac:dyDescent="0.25">
      <c r="B321">
        <v>1537</v>
      </c>
    </row>
    <row r="322" spans="2:4" x14ac:dyDescent="0.25">
      <c r="B322">
        <v>1538</v>
      </c>
    </row>
    <row r="323" spans="2:4" x14ac:dyDescent="0.25">
      <c r="B323">
        <v>1539</v>
      </c>
    </row>
    <row r="324" spans="2:4" x14ac:dyDescent="0.25">
      <c r="B324">
        <v>1540</v>
      </c>
    </row>
    <row r="325" spans="2:4" x14ac:dyDescent="0.25">
      <c r="B325">
        <v>1541</v>
      </c>
    </row>
    <row r="326" spans="2:4" x14ac:dyDescent="0.25">
      <c r="B326">
        <v>1542</v>
      </c>
    </row>
    <row r="327" spans="2:4" x14ac:dyDescent="0.25">
      <c r="B327">
        <v>1543</v>
      </c>
    </row>
    <row r="328" spans="2:4" x14ac:dyDescent="0.25">
      <c r="B328">
        <v>1544</v>
      </c>
    </row>
    <row r="329" spans="2:4" x14ac:dyDescent="0.25">
      <c r="B329">
        <v>1545</v>
      </c>
    </row>
    <row r="330" spans="2:4" x14ac:dyDescent="0.25">
      <c r="B330">
        <v>1546</v>
      </c>
    </row>
    <row r="331" spans="2:4" x14ac:dyDescent="0.25">
      <c r="B331">
        <v>1547</v>
      </c>
      <c r="D331">
        <v>0.36178125255877691</v>
      </c>
    </row>
    <row r="332" spans="2:4" x14ac:dyDescent="0.25">
      <c r="B332">
        <v>1548</v>
      </c>
      <c r="D332">
        <v>0.33377382415930201</v>
      </c>
    </row>
    <row r="333" spans="2:4" x14ac:dyDescent="0.25">
      <c r="B333">
        <v>1549</v>
      </c>
      <c r="D333">
        <v>0.35370223422491676</v>
      </c>
    </row>
    <row r="334" spans="2:4" x14ac:dyDescent="0.25">
      <c r="B334">
        <v>1550</v>
      </c>
      <c r="C334">
        <v>0.14246874445851504</v>
      </c>
      <c r="D334">
        <v>0.35337952085342994</v>
      </c>
    </row>
    <row r="335" spans="2:4" x14ac:dyDescent="0.25">
      <c r="B335">
        <v>1551</v>
      </c>
      <c r="C335">
        <v>0.14246874445851504</v>
      </c>
      <c r="D335">
        <v>0.32694975807376958</v>
      </c>
    </row>
    <row r="336" spans="2:4" x14ac:dyDescent="0.25">
      <c r="B336">
        <v>1552</v>
      </c>
      <c r="C336">
        <v>0.14246874445851504</v>
      </c>
      <c r="D336">
        <v>0.30306720580583807</v>
      </c>
    </row>
    <row r="337" spans="2:4" x14ac:dyDescent="0.25">
      <c r="B337">
        <v>1553</v>
      </c>
      <c r="C337">
        <v>0.14246874445851504</v>
      </c>
      <c r="D337">
        <v>0.29254925832784962</v>
      </c>
    </row>
    <row r="338" spans="2:4" x14ac:dyDescent="0.25">
      <c r="B338">
        <v>1554</v>
      </c>
      <c r="C338">
        <v>0.16345680618191819</v>
      </c>
      <c r="D338">
        <v>0.29569036931792653</v>
      </c>
    </row>
    <row r="339" spans="2:4" x14ac:dyDescent="0.25">
      <c r="B339">
        <v>1555</v>
      </c>
      <c r="C339">
        <v>0.15320057969727674</v>
      </c>
      <c r="D339">
        <v>0.33870882481145997</v>
      </c>
    </row>
    <row r="340" spans="2:4" x14ac:dyDescent="0.25">
      <c r="B340">
        <v>1556</v>
      </c>
      <c r="C340">
        <v>0.15260837147395626</v>
      </c>
      <c r="D340">
        <v>0.32933006286076638</v>
      </c>
    </row>
    <row r="341" spans="2:4" x14ac:dyDescent="0.25">
      <c r="B341">
        <v>1557</v>
      </c>
      <c r="C341">
        <v>0.15494464294873039</v>
      </c>
      <c r="D341">
        <v>0.32901569494360722</v>
      </c>
    </row>
    <row r="342" spans="2:4" x14ac:dyDescent="0.25">
      <c r="B342">
        <v>1558</v>
      </c>
      <c r="C342">
        <v>0.14512639522622095</v>
      </c>
      <c r="D342">
        <v>0.32604287062328846</v>
      </c>
    </row>
    <row r="343" spans="2:4" x14ac:dyDescent="0.25">
      <c r="B343">
        <v>1559</v>
      </c>
      <c r="C343">
        <v>0.13549643225385932</v>
      </c>
      <c r="D343">
        <v>0.3219931556474297</v>
      </c>
    </row>
    <row r="344" spans="2:4" x14ac:dyDescent="0.25">
      <c r="B344">
        <v>1560</v>
      </c>
      <c r="C344">
        <v>0.1293468804894031</v>
      </c>
      <c r="D344">
        <v>0.34506462839238045</v>
      </c>
    </row>
    <row r="345" spans="2:4" x14ac:dyDescent="0.25">
      <c r="B345">
        <v>1561</v>
      </c>
      <c r="C345">
        <v>0.13446186349315173</v>
      </c>
      <c r="D345">
        <v>0.35511003857089735</v>
      </c>
    </row>
    <row r="346" spans="2:4" x14ac:dyDescent="0.25">
      <c r="B346">
        <v>1562</v>
      </c>
      <c r="C346">
        <v>0.15746759036504568</v>
      </c>
      <c r="D346">
        <v>0.37600861659062312</v>
      </c>
    </row>
    <row r="347" spans="2:4" x14ac:dyDescent="0.25">
      <c r="B347">
        <v>1563</v>
      </c>
      <c r="C347">
        <v>0.1939377369662765</v>
      </c>
      <c r="D347">
        <v>0.25170182539533842</v>
      </c>
    </row>
    <row r="348" spans="2:4" x14ac:dyDescent="0.25">
      <c r="B348">
        <v>1564</v>
      </c>
      <c r="C348">
        <v>0.18506712498033909</v>
      </c>
      <c r="D348">
        <v>0.24438044298279843</v>
      </c>
    </row>
    <row r="349" spans="2:4" x14ac:dyDescent="0.25">
      <c r="B349">
        <v>1565</v>
      </c>
      <c r="C349">
        <v>0.20080645247378079</v>
      </c>
      <c r="D349">
        <v>0.2590368223128568</v>
      </c>
    </row>
    <row r="350" spans="2:4" x14ac:dyDescent="0.25">
      <c r="B350">
        <v>1566</v>
      </c>
      <c r="C350">
        <v>0.23819674071656763</v>
      </c>
      <c r="D350">
        <v>0.29149434369903843</v>
      </c>
    </row>
    <row r="351" spans="2:4" x14ac:dyDescent="0.25">
      <c r="B351">
        <v>1567</v>
      </c>
      <c r="C351">
        <v>0.20739079496193072</v>
      </c>
      <c r="D351">
        <v>0.30654064702446543</v>
      </c>
    </row>
    <row r="352" spans="2:4" x14ac:dyDescent="0.25">
      <c r="B352">
        <v>1568</v>
      </c>
      <c r="C352">
        <v>0.22171625581511584</v>
      </c>
      <c r="D352">
        <v>0.32445400324386175</v>
      </c>
    </row>
    <row r="353" spans="2:4" x14ac:dyDescent="0.25">
      <c r="B353">
        <v>1569</v>
      </c>
      <c r="C353">
        <v>0.21945934769124795</v>
      </c>
      <c r="D353">
        <v>0.3073578103067805</v>
      </c>
    </row>
    <row r="354" spans="2:4" x14ac:dyDescent="0.25">
      <c r="B354">
        <v>1570</v>
      </c>
      <c r="C354">
        <v>0.21691354421938491</v>
      </c>
      <c r="D354">
        <v>0.30495858945997817</v>
      </c>
    </row>
    <row r="355" spans="2:4" x14ac:dyDescent="0.25">
      <c r="B355">
        <v>1571</v>
      </c>
      <c r="C355">
        <v>0.20772465324383799</v>
      </c>
      <c r="D355">
        <v>0.33461646440123477</v>
      </c>
    </row>
    <row r="356" spans="2:4" x14ac:dyDescent="0.25">
      <c r="B356">
        <v>1572</v>
      </c>
      <c r="C356">
        <v>0.20257311544887247</v>
      </c>
      <c r="D356">
        <v>0.37263652721447976</v>
      </c>
    </row>
    <row r="357" spans="2:4" x14ac:dyDescent="0.25">
      <c r="B357">
        <v>1573</v>
      </c>
      <c r="C357">
        <v>0.20380983397594574</v>
      </c>
      <c r="D357">
        <v>0.38249998114578132</v>
      </c>
    </row>
    <row r="358" spans="2:4" x14ac:dyDescent="0.25">
      <c r="B358">
        <v>1574</v>
      </c>
      <c r="C358">
        <v>0.20649451318445591</v>
      </c>
      <c r="D358">
        <v>0.38947222020387662</v>
      </c>
    </row>
    <row r="359" spans="2:4" x14ac:dyDescent="0.25">
      <c r="B359">
        <v>1575</v>
      </c>
      <c r="C359">
        <v>0.18732428412228935</v>
      </c>
      <c r="D359">
        <v>0.35413862224848136</v>
      </c>
    </row>
    <row r="360" spans="2:4" x14ac:dyDescent="0.25">
      <c r="B360">
        <v>1576</v>
      </c>
      <c r="C360">
        <v>0.20768397745269546</v>
      </c>
      <c r="D360">
        <v>0.35927433753085042</v>
      </c>
    </row>
    <row r="361" spans="2:4" x14ac:dyDescent="0.25">
      <c r="B361">
        <v>1577</v>
      </c>
      <c r="C361">
        <v>0.20337819410650082</v>
      </c>
      <c r="D361">
        <v>0.36114290276060423</v>
      </c>
    </row>
    <row r="362" spans="2:4" x14ac:dyDescent="0.25">
      <c r="B362">
        <v>1578</v>
      </c>
      <c r="C362">
        <v>0.20163137831119182</v>
      </c>
      <c r="D362">
        <v>0.36278577385843536</v>
      </c>
    </row>
    <row r="363" spans="2:4" x14ac:dyDescent="0.25">
      <c r="B363">
        <v>1579</v>
      </c>
      <c r="C363">
        <v>0.20283095359540013</v>
      </c>
      <c r="D363">
        <v>0.36424327861594102</v>
      </c>
    </row>
    <row r="364" spans="2:4" x14ac:dyDescent="0.25">
      <c r="B364">
        <v>1580</v>
      </c>
      <c r="C364">
        <v>0.20562664293637611</v>
      </c>
      <c r="D364">
        <v>0.35259486239319754</v>
      </c>
    </row>
    <row r="365" spans="2:4" x14ac:dyDescent="0.25">
      <c r="B365">
        <v>1581</v>
      </c>
      <c r="C365">
        <v>0.2075818411365877</v>
      </c>
      <c r="D365">
        <v>0.35162762179513535</v>
      </c>
    </row>
    <row r="366" spans="2:4" x14ac:dyDescent="0.25">
      <c r="B366">
        <v>1582</v>
      </c>
      <c r="C366">
        <v>0.20461663551422998</v>
      </c>
      <c r="D366">
        <v>0.35331195666809745</v>
      </c>
    </row>
    <row r="367" spans="2:4" x14ac:dyDescent="0.25">
      <c r="B367">
        <v>1583</v>
      </c>
      <c r="C367">
        <v>0.17818026898963596</v>
      </c>
      <c r="D367">
        <v>0.32375770567573531</v>
      </c>
    </row>
    <row r="368" spans="2:4" x14ac:dyDescent="0.25">
      <c r="B368">
        <v>1584</v>
      </c>
      <c r="C368">
        <v>0.14023086582326336</v>
      </c>
      <c r="D368">
        <v>0.37727682896477172</v>
      </c>
    </row>
    <row r="369" spans="2:4" x14ac:dyDescent="0.25">
      <c r="B369">
        <v>1585</v>
      </c>
      <c r="C369">
        <v>0.14094466514579315</v>
      </c>
      <c r="D369">
        <v>0.35047721900323164</v>
      </c>
    </row>
    <row r="370" spans="2:4" x14ac:dyDescent="0.25">
      <c r="B370">
        <v>1586</v>
      </c>
      <c r="C370">
        <v>0.12738491634325838</v>
      </c>
      <c r="D370">
        <v>0.31883276244631403</v>
      </c>
    </row>
    <row r="371" spans="2:4" x14ac:dyDescent="0.25">
      <c r="B371">
        <v>1587</v>
      </c>
      <c r="C371">
        <v>8.1576945153684313E-2</v>
      </c>
      <c r="D371">
        <v>0.3195340947446062</v>
      </c>
    </row>
    <row r="372" spans="2:4" x14ac:dyDescent="0.25">
      <c r="B372">
        <v>1588</v>
      </c>
      <c r="C372">
        <v>9.2121093727055389E-2</v>
      </c>
      <c r="D372">
        <v>0.31905694472291907</v>
      </c>
    </row>
    <row r="373" spans="2:4" x14ac:dyDescent="0.25">
      <c r="B373">
        <v>1589</v>
      </c>
      <c r="C373">
        <v>7.8725135140876409E-2</v>
      </c>
      <c r="D373">
        <v>0.32050894514193884</v>
      </c>
    </row>
    <row r="374" spans="2:4" x14ac:dyDescent="0.25">
      <c r="B374">
        <v>1590</v>
      </c>
      <c r="C374">
        <v>8.2544162407638705E-2</v>
      </c>
      <c r="D374">
        <v>0.35197713589302443</v>
      </c>
    </row>
    <row r="375" spans="2:4" x14ac:dyDescent="0.25">
      <c r="B375">
        <v>1591</v>
      </c>
      <c r="C375">
        <v>8.2405341386662168E-2</v>
      </c>
      <c r="D375">
        <v>0.3521236706096274</v>
      </c>
    </row>
    <row r="376" spans="2:4" x14ac:dyDescent="0.25">
      <c r="B376">
        <v>1592</v>
      </c>
      <c r="C376">
        <v>8.8041177651416336E-2</v>
      </c>
      <c r="D376">
        <v>0.35428177888482687</v>
      </c>
    </row>
    <row r="377" spans="2:4" x14ac:dyDescent="0.25">
      <c r="B377">
        <v>1593</v>
      </c>
      <c r="C377">
        <v>8.4440725621909782E-2</v>
      </c>
      <c r="D377">
        <v>0.37225157986307955</v>
      </c>
    </row>
    <row r="378" spans="2:4" x14ac:dyDescent="0.25">
      <c r="B378">
        <v>1594</v>
      </c>
      <c r="C378">
        <v>7.8372400583107918E-2</v>
      </c>
      <c r="D378">
        <v>0.3332877902960833</v>
      </c>
    </row>
    <row r="379" spans="2:4" x14ac:dyDescent="0.25">
      <c r="B379">
        <v>1595</v>
      </c>
      <c r="C379">
        <v>7.6349502118637433E-2</v>
      </c>
      <c r="D379">
        <v>0.26434628946086164</v>
      </c>
    </row>
    <row r="380" spans="2:4" x14ac:dyDescent="0.25">
      <c r="B380">
        <v>1596</v>
      </c>
      <c r="C380">
        <v>8.1048811485233185E-2</v>
      </c>
      <c r="D380">
        <v>0.24009118235630461</v>
      </c>
    </row>
    <row r="381" spans="2:4" x14ac:dyDescent="0.25">
      <c r="B381">
        <v>1597</v>
      </c>
      <c r="C381">
        <v>6.3104656014425442E-2</v>
      </c>
      <c r="D381">
        <v>0.24004194628874509</v>
      </c>
    </row>
    <row r="382" spans="2:4" x14ac:dyDescent="0.25">
      <c r="B382">
        <v>1598</v>
      </c>
      <c r="C382">
        <v>6.5337270444565623E-2</v>
      </c>
      <c r="D382">
        <v>0.28985249347176206</v>
      </c>
    </row>
    <row r="383" spans="2:4" x14ac:dyDescent="0.25">
      <c r="B383">
        <v>1599</v>
      </c>
      <c r="C383">
        <v>5.9362449794289826E-2</v>
      </c>
      <c r="D383">
        <v>0.25700880113030145</v>
      </c>
    </row>
    <row r="384" spans="2:4" x14ac:dyDescent="0.25">
      <c r="B384">
        <v>1600</v>
      </c>
      <c r="C384">
        <v>6.0828110326336372E-2</v>
      </c>
      <c r="D384">
        <v>0.2316547238979775</v>
      </c>
    </row>
    <row r="385" spans="2:4" x14ac:dyDescent="0.25">
      <c r="B385">
        <v>1601</v>
      </c>
      <c r="C385">
        <v>6.1697556050424478E-2</v>
      </c>
      <c r="D385">
        <v>0.2506048581950896</v>
      </c>
    </row>
    <row r="386" spans="2:4" x14ac:dyDescent="0.25">
      <c r="B386">
        <v>1602</v>
      </c>
      <c r="C386">
        <v>6.0437767873107874E-2</v>
      </c>
      <c r="D386">
        <v>0.24437247286617586</v>
      </c>
    </row>
    <row r="387" spans="2:4" x14ac:dyDescent="0.25">
      <c r="B387">
        <v>1603</v>
      </c>
      <c r="C387">
        <v>5.9964155457182852E-2</v>
      </c>
      <c r="D387">
        <v>0.22496219527798053</v>
      </c>
    </row>
    <row r="388" spans="2:4" x14ac:dyDescent="0.25">
      <c r="B388">
        <v>1604</v>
      </c>
      <c r="C388">
        <v>6.7879902639382456E-2</v>
      </c>
      <c r="D388">
        <v>0.23326662657242153</v>
      </c>
    </row>
    <row r="389" spans="2:4" x14ac:dyDescent="0.25">
      <c r="B389">
        <v>1605</v>
      </c>
      <c r="C389">
        <v>7.0872715693784727E-2</v>
      </c>
      <c r="D389">
        <v>0.34187174971903173</v>
      </c>
    </row>
    <row r="390" spans="2:4" x14ac:dyDescent="0.25">
      <c r="B390">
        <v>1606</v>
      </c>
      <c r="C390">
        <v>0.10180990142568494</v>
      </c>
      <c r="D390">
        <v>0.33215378675565316</v>
      </c>
    </row>
    <row r="391" spans="2:4" x14ac:dyDescent="0.25">
      <c r="B391">
        <v>1607</v>
      </c>
      <c r="C391">
        <v>0.13778659515724911</v>
      </c>
      <c r="D391">
        <v>0.3524512131082031</v>
      </c>
    </row>
    <row r="392" spans="2:4" x14ac:dyDescent="0.25">
      <c r="B392">
        <v>1608</v>
      </c>
      <c r="C392">
        <v>0.14488504797216609</v>
      </c>
      <c r="D392">
        <v>0.35407826474736254</v>
      </c>
    </row>
    <row r="393" spans="2:4" x14ac:dyDescent="0.25">
      <c r="B393">
        <v>1609</v>
      </c>
      <c r="C393">
        <v>0.12286674851192685</v>
      </c>
      <c r="D393">
        <v>0.33954607807834941</v>
      </c>
    </row>
    <row r="394" spans="2:4" x14ac:dyDescent="0.25">
      <c r="B394">
        <v>1610</v>
      </c>
      <c r="C394">
        <v>0.13192537119219447</v>
      </c>
      <c r="D394">
        <v>0.31247959414815063</v>
      </c>
    </row>
    <row r="395" spans="2:4" x14ac:dyDescent="0.25">
      <c r="B395">
        <v>1611</v>
      </c>
      <c r="C395">
        <v>0.13291301339867514</v>
      </c>
      <c r="D395">
        <v>0.34725259270801784</v>
      </c>
    </row>
    <row r="396" spans="2:4" x14ac:dyDescent="0.25">
      <c r="B396">
        <v>1612</v>
      </c>
      <c r="C396">
        <v>0.13463459029494365</v>
      </c>
      <c r="D396">
        <v>0.32948843181260185</v>
      </c>
    </row>
    <row r="397" spans="2:4" x14ac:dyDescent="0.25">
      <c r="B397">
        <v>1613</v>
      </c>
      <c r="C397">
        <v>0.13483171647122164</v>
      </c>
      <c r="D397">
        <v>0.33429630989805281</v>
      </c>
    </row>
    <row r="398" spans="2:4" x14ac:dyDescent="0.25">
      <c r="B398">
        <v>1614</v>
      </c>
      <c r="C398">
        <v>0.14185498236918029</v>
      </c>
      <c r="D398">
        <v>0.43400783634310386</v>
      </c>
    </row>
    <row r="399" spans="2:4" x14ac:dyDescent="0.25">
      <c r="B399">
        <v>1615</v>
      </c>
      <c r="C399">
        <v>0.150574009119674</v>
      </c>
      <c r="D399">
        <v>0.41427012952031372</v>
      </c>
    </row>
    <row r="400" spans="2:4" x14ac:dyDescent="0.25">
      <c r="B400">
        <v>1616</v>
      </c>
      <c r="C400">
        <v>0.16055996529872474</v>
      </c>
      <c r="D400">
        <v>0.42669929552154567</v>
      </c>
    </row>
    <row r="401" spans="2:4" x14ac:dyDescent="0.25">
      <c r="B401">
        <v>1617</v>
      </c>
      <c r="C401">
        <v>0.16472100729893085</v>
      </c>
      <c r="D401">
        <v>0.43006572703443186</v>
      </c>
    </row>
    <row r="402" spans="2:4" x14ac:dyDescent="0.25">
      <c r="B402">
        <v>1618</v>
      </c>
      <c r="C402">
        <v>0.15999789028836503</v>
      </c>
      <c r="D402">
        <v>0.40094777570108775</v>
      </c>
    </row>
    <row r="403" spans="2:4" x14ac:dyDescent="0.25">
      <c r="B403">
        <v>1619</v>
      </c>
      <c r="C403">
        <v>0.16703985186175657</v>
      </c>
      <c r="D403">
        <v>0.40409414231508906</v>
      </c>
    </row>
    <row r="404" spans="2:4" x14ac:dyDescent="0.25">
      <c r="B404">
        <v>1620</v>
      </c>
      <c r="C404">
        <v>0.16715140416437901</v>
      </c>
      <c r="D404">
        <v>0.40975794360437501</v>
      </c>
    </row>
    <row r="405" spans="2:4" x14ac:dyDescent="0.25">
      <c r="B405">
        <v>1621</v>
      </c>
      <c r="C405">
        <v>0.17110488484279041</v>
      </c>
      <c r="D405">
        <v>0.3938039540575427</v>
      </c>
    </row>
    <row r="406" spans="2:4" x14ac:dyDescent="0.25">
      <c r="B406">
        <v>1622</v>
      </c>
      <c r="C406">
        <v>0.16940033364946153</v>
      </c>
      <c r="D406">
        <v>0.39595155875195726</v>
      </c>
    </row>
    <row r="407" spans="2:4" x14ac:dyDescent="0.25">
      <c r="B407">
        <v>1623</v>
      </c>
      <c r="C407">
        <v>0.18180754057865214</v>
      </c>
      <c r="D407">
        <v>0.41326696066229346</v>
      </c>
    </row>
    <row r="408" spans="2:4" x14ac:dyDescent="0.25">
      <c r="B408">
        <v>1624</v>
      </c>
      <c r="C408">
        <v>0.19737861225957939</v>
      </c>
      <c r="D408">
        <v>0.40310940748903079</v>
      </c>
    </row>
    <row r="409" spans="2:4" x14ac:dyDescent="0.25">
      <c r="B409">
        <v>1625</v>
      </c>
      <c r="C409">
        <v>0.19630012307122741</v>
      </c>
      <c r="D409">
        <v>0.32052649118645804</v>
      </c>
    </row>
    <row r="410" spans="2:4" x14ac:dyDescent="0.25">
      <c r="B410">
        <v>1626</v>
      </c>
      <c r="C410">
        <v>0.19492672628104382</v>
      </c>
      <c r="D410">
        <v>0.31690857696519964</v>
      </c>
    </row>
    <row r="411" spans="2:4" x14ac:dyDescent="0.25">
      <c r="B411">
        <v>1627</v>
      </c>
      <c r="C411">
        <v>0.14327256016393314</v>
      </c>
      <c r="D411">
        <v>0.31372427169744149</v>
      </c>
    </row>
    <row r="412" spans="2:4" x14ac:dyDescent="0.25">
      <c r="B412">
        <v>1628</v>
      </c>
      <c r="C412">
        <v>5.6340239527340623E-2</v>
      </c>
      <c r="D412">
        <v>0.32981173183315227</v>
      </c>
    </row>
    <row r="413" spans="2:4" x14ac:dyDescent="0.25">
      <c r="B413">
        <v>1629</v>
      </c>
      <c r="C413">
        <v>5.35331533660168E-2</v>
      </c>
      <c r="D413">
        <v>0.33058246788580431</v>
      </c>
    </row>
    <row r="414" spans="2:4" x14ac:dyDescent="0.25">
      <c r="B414">
        <v>1630</v>
      </c>
      <c r="C414">
        <v>5.4184691422017213E-2</v>
      </c>
      <c r="D414">
        <v>0.33432881497552541</v>
      </c>
    </row>
    <row r="415" spans="2:4" x14ac:dyDescent="0.25">
      <c r="B415">
        <v>1631</v>
      </c>
      <c r="C415">
        <v>4.0091381197506604E-2</v>
      </c>
      <c r="D415">
        <v>0.31876060023836311</v>
      </c>
    </row>
    <row r="416" spans="2:4" x14ac:dyDescent="0.25">
      <c r="B416">
        <v>1632</v>
      </c>
      <c r="C416">
        <v>3.8218739994299762E-2</v>
      </c>
      <c r="D416">
        <v>0.31644609464326962</v>
      </c>
    </row>
    <row r="417" spans="2:4" x14ac:dyDescent="0.25">
      <c r="B417">
        <v>1633</v>
      </c>
      <c r="C417">
        <v>4.0144868716414213E-2</v>
      </c>
      <c r="D417">
        <v>0.31856114880917952</v>
      </c>
    </row>
    <row r="418" spans="2:4" x14ac:dyDescent="0.25">
      <c r="B418">
        <v>1634</v>
      </c>
      <c r="C418">
        <v>2.3952568869539115E-2</v>
      </c>
      <c r="D418">
        <v>0.28219451621161395</v>
      </c>
    </row>
    <row r="419" spans="2:4" x14ac:dyDescent="0.25">
      <c r="B419">
        <v>1635</v>
      </c>
      <c r="C419">
        <v>2.4015299428450848E-2</v>
      </c>
      <c r="D419">
        <v>0.28039823116588797</v>
      </c>
    </row>
    <row r="420" spans="2:4" x14ac:dyDescent="0.25">
      <c r="B420">
        <v>1636</v>
      </c>
      <c r="C420">
        <v>2.5750337719694674E-2</v>
      </c>
      <c r="D420">
        <v>0.26693466902755131</v>
      </c>
    </row>
    <row r="421" spans="2:4" x14ac:dyDescent="0.25">
      <c r="B421">
        <v>1637</v>
      </c>
      <c r="C421">
        <v>2.6060893715611176E-2</v>
      </c>
      <c r="D421">
        <v>0.29856914437352772</v>
      </c>
    </row>
    <row r="422" spans="2:4" x14ac:dyDescent="0.25">
      <c r="B422">
        <v>1638</v>
      </c>
      <c r="C422">
        <v>2.5965038579355539E-2</v>
      </c>
      <c r="D422">
        <v>0.29539947002037226</v>
      </c>
    </row>
    <row r="423" spans="2:4" x14ac:dyDescent="0.25">
      <c r="B423">
        <v>1639</v>
      </c>
      <c r="C423">
        <v>3.9389659719249986E-2</v>
      </c>
      <c r="D423">
        <v>0.31516017286189385</v>
      </c>
    </row>
    <row r="424" spans="2:4" x14ac:dyDescent="0.25">
      <c r="B424">
        <v>1640</v>
      </c>
      <c r="C424">
        <v>0.11514456074524554</v>
      </c>
      <c r="D424">
        <v>0.31075016959794655</v>
      </c>
    </row>
    <row r="425" spans="2:4" x14ac:dyDescent="0.25">
      <c r="B425">
        <v>1641</v>
      </c>
      <c r="C425">
        <v>0.12404938031994239</v>
      </c>
      <c r="D425">
        <v>0.32149101252986106</v>
      </c>
    </row>
    <row r="426" spans="2:4" x14ac:dyDescent="0.25">
      <c r="B426">
        <v>1642</v>
      </c>
      <c r="C426">
        <v>0.11609204174825796</v>
      </c>
      <c r="D426">
        <v>0.3153734587662832</v>
      </c>
    </row>
    <row r="427" spans="2:4" x14ac:dyDescent="0.25">
      <c r="B427">
        <v>1643</v>
      </c>
      <c r="C427">
        <v>0.11595978096339167</v>
      </c>
      <c r="D427">
        <v>0.33549078162132118</v>
      </c>
    </row>
    <row r="428" spans="2:4" x14ac:dyDescent="0.25">
      <c r="B428">
        <v>1644</v>
      </c>
      <c r="C428">
        <v>0.1048174632000145</v>
      </c>
      <c r="D428">
        <v>0.34161674086279054</v>
      </c>
    </row>
    <row r="429" spans="2:4" x14ac:dyDescent="0.25">
      <c r="B429">
        <v>1645</v>
      </c>
      <c r="C429">
        <v>9.6420116916667811E-2</v>
      </c>
      <c r="D429">
        <v>0.41760428490019597</v>
      </c>
    </row>
    <row r="430" spans="2:4" x14ac:dyDescent="0.25">
      <c r="B430">
        <v>1646</v>
      </c>
      <c r="C430">
        <v>8.8846291861434418E-2</v>
      </c>
      <c r="D430">
        <v>0.43023268479126564</v>
      </c>
    </row>
    <row r="431" spans="2:4" x14ac:dyDescent="0.25">
      <c r="B431">
        <v>1647</v>
      </c>
      <c r="C431">
        <v>8.3280031279787767E-2</v>
      </c>
      <c r="D431">
        <v>0.42591362969603525</v>
      </c>
    </row>
    <row r="432" spans="2:4" x14ac:dyDescent="0.25">
      <c r="B432">
        <v>1648</v>
      </c>
      <c r="C432">
        <v>7.7949833877829666E-2</v>
      </c>
      <c r="D432">
        <v>0.38859378550360063</v>
      </c>
    </row>
    <row r="433" spans="2:4" x14ac:dyDescent="0.25">
      <c r="B433">
        <v>1649</v>
      </c>
      <c r="C433">
        <v>8.2626242591645499E-2</v>
      </c>
      <c r="D433">
        <v>0.47044335101587437</v>
      </c>
    </row>
    <row r="434" spans="2:4" x14ac:dyDescent="0.25">
      <c r="B434">
        <v>1650</v>
      </c>
      <c r="C434">
        <v>8.1054623668184597E-2</v>
      </c>
      <c r="D434">
        <v>0.48697939060802092</v>
      </c>
    </row>
    <row r="435" spans="2:4" x14ac:dyDescent="0.25">
      <c r="B435">
        <v>1651</v>
      </c>
      <c r="C435">
        <v>8.0359527998165661E-2</v>
      </c>
      <c r="D435">
        <v>0.44666755108558598</v>
      </c>
    </row>
    <row r="436" spans="2:4" x14ac:dyDescent="0.25">
      <c r="B436">
        <v>1652</v>
      </c>
      <c r="C436">
        <v>7.6155129425537094E-2</v>
      </c>
      <c r="D436">
        <v>0.49034966990920648</v>
      </c>
    </row>
    <row r="437" spans="2:4" x14ac:dyDescent="0.25">
      <c r="B437">
        <v>1653</v>
      </c>
      <c r="C437">
        <v>8.44553394041892E-2</v>
      </c>
      <c r="D437">
        <v>0.49330953620891521</v>
      </c>
    </row>
    <row r="438" spans="2:4" x14ac:dyDescent="0.25">
      <c r="B438">
        <v>1654</v>
      </c>
      <c r="C438">
        <v>7.8956397002204207E-2</v>
      </c>
      <c r="D438">
        <v>0.41957572185204289</v>
      </c>
    </row>
    <row r="439" spans="2:4" x14ac:dyDescent="0.25">
      <c r="B439">
        <v>1655</v>
      </c>
      <c r="C439">
        <v>8.1275795599063047E-2</v>
      </c>
      <c r="D439">
        <v>0.43497112649123665</v>
      </c>
    </row>
    <row r="440" spans="2:4" x14ac:dyDescent="0.25">
      <c r="B440">
        <v>1656</v>
      </c>
      <c r="C440">
        <v>7.7729984372561192E-2</v>
      </c>
      <c r="D440">
        <v>0.43611316619859331</v>
      </c>
    </row>
    <row r="441" spans="2:4" x14ac:dyDescent="0.25">
      <c r="B441">
        <v>1657</v>
      </c>
      <c r="C441">
        <v>8.023594431735509E-2</v>
      </c>
      <c r="D441">
        <v>0.37547422038560052</v>
      </c>
    </row>
    <row r="442" spans="2:4" x14ac:dyDescent="0.25">
      <c r="B442">
        <v>1658</v>
      </c>
      <c r="C442">
        <v>7.7005954538063082E-2</v>
      </c>
      <c r="D442">
        <v>0.38739641646910961</v>
      </c>
    </row>
    <row r="443" spans="2:4" x14ac:dyDescent="0.25">
      <c r="B443">
        <v>1659</v>
      </c>
      <c r="C443">
        <v>7.3016353837177694E-2</v>
      </c>
      <c r="D443">
        <v>0.38748777953699687</v>
      </c>
    </row>
    <row r="444" spans="2:4" x14ac:dyDescent="0.25">
      <c r="B444">
        <v>1660</v>
      </c>
      <c r="C444">
        <v>6.6197844895702559E-2</v>
      </c>
      <c r="D444">
        <v>0.39753923766436289</v>
      </c>
    </row>
    <row r="445" spans="2:4" x14ac:dyDescent="0.25">
      <c r="B445">
        <v>1661</v>
      </c>
      <c r="C445">
        <v>2.2434560620488077E-2</v>
      </c>
      <c r="D445">
        <v>0.40503090892260579</v>
      </c>
    </row>
    <row r="446" spans="2:4" x14ac:dyDescent="0.25">
      <c r="B446">
        <v>1662</v>
      </c>
      <c r="C446">
        <v>2.2398561431723567E-2</v>
      </c>
      <c r="D446">
        <v>0.41412212586890379</v>
      </c>
    </row>
    <row r="447" spans="2:4" x14ac:dyDescent="0.25">
      <c r="B447">
        <v>1663</v>
      </c>
      <c r="C447">
        <v>5.2514197520881309E-2</v>
      </c>
      <c r="D447">
        <v>0.40437987375961071</v>
      </c>
    </row>
    <row r="448" spans="2:4" x14ac:dyDescent="0.25">
      <c r="B448">
        <v>1664</v>
      </c>
      <c r="C448">
        <v>5.4107225628603192E-2</v>
      </c>
      <c r="D448">
        <v>0.39003619344911045</v>
      </c>
    </row>
    <row r="449" spans="2:4" x14ac:dyDescent="0.25">
      <c r="B449">
        <v>1665</v>
      </c>
      <c r="C449">
        <v>5.7145218212606673E-2</v>
      </c>
      <c r="D449">
        <v>0.31421425670388542</v>
      </c>
    </row>
    <row r="450" spans="2:4" x14ac:dyDescent="0.25">
      <c r="B450">
        <v>1666</v>
      </c>
      <c r="C450">
        <v>5.8709527788445251E-2</v>
      </c>
      <c r="D450">
        <v>0.30947288363521142</v>
      </c>
    </row>
    <row r="451" spans="2:4" x14ac:dyDescent="0.25">
      <c r="B451">
        <v>1667</v>
      </c>
      <c r="C451">
        <v>5.8658978064325032E-2</v>
      </c>
      <c r="D451">
        <v>0.33283452657191953</v>
      </c>
    </row>
    <row r="452" spans="2:4" x14ac:dyDescent="0.25">
      <c r="B452">
        <v>1668</v>
      </c>
      <c r="C452">
        <v>5.9972531752337091E-2</v>
      </c>
      <c r="D452">
        <v>0.35468272885382868</v>
      </c>
    </row>
    <row r="453" spans="2:4" x14ac:dyDescent="0.25">
      <c r="B453">
        <v>1669</v>
      </c>
      <c r="C453">
        <v>6.1156284713301548E-2</v>
      </c>
      <c r="D453">
        <v>0.28708782898902852</v>
      </c>
    </row>
    <row r="454" spans="2:4" x14ac:dyDescent="0.25">
      <c r="B454">
        <v>1670</v>
      </c>
      <c r="C454">
        <v>8.4358082969586204E-2</v>
      </c>
      <c r="D454">
        <v>0.30768282568193478</v>
      </c>
    </row>
    <row r="455" spans="2:4" x14ac:dyDescent="0.25">
      <c r="B455">
        <v>1671</v>
      </c>
      <c r="C455">
        <v>8.4729736815407575E-2</v>
      </c>
      <c r="D455">
        <v>0.31921571557021361</v>
      </c>
    </row>
    <row r="456" spans="2:4" x14ac:dyDescent="0.25">
      <c r="B456">
        <v>1672</v>
      </c>
      <c r="C456">
        <v>8.7831208133684294E-2</v>
      </c>
      <c r="D456">
        <v>0.32766931743823902</v>
      </c>
    </row>
    <row r="457" spans="2:4" x14ac:dyDescent="0.25">
      <c r="B457">
        <v>1673</v>
      </c>
      <c r="C457">
        <v>8.8688871206341502E-2</v>
      </c>
      <c r="D457">
        <v>0.3237903669890424</v>
      </c>
    </row>
    <row r="458" spans="2:4" x14ac:dyDescent="0.25">
      <c r="B458">
        <v>1674</v>
      </c>
      <c r="C458">
        <v>8.3448819991392503E-2</v>
      </c>
      <c r="D458">
        <v>0.32460508355267553</v>
      </c>
    </row>
    <row r="459" spans="2:4" x14ac:dyDescent="0.25">
      <c r="B459">
        <v>1675</v>
      </c>
      <c r="C459">
        <v>8.8773205256715601E-2</v>
      </c>
      <c r="D459">
        <v>0.3229033643005893</v>
      </c>
    </row>
    <row r="460" spans="2:4" x14ac:dyDescent="0.25">
      <c r="B460">
        <v>1676</v>
      </c>
      <c r="C460">
        <v>8.8214595785250274E-2</v>
      </c>
      <c r="D460">
        <v>0.3455274842408122</v>
      </c>
    </row>
    <row r="461" spans="2:4" x14ac:dyDescent="0.25">
      <c r="B461">
        <v>1677</v>
      </c>
      <c r="C461">
        <v>8.8796577132742804E-2</v>
      </c>
      <c r="D461">
        <v>0.33746533564409475</v>
      </c>
    </row>
    <row r="462" spans="2:4" x14ac:dyDescent="0.25">
      <c r="B462">
        <v>1678</v>
      </c>
      <c r="C462">
        <v>8.6240618001953886E-2</v>
      </c>
      <c r="D462">
        <v>0.33453430384795696</v>
      </c>
    </row>
    <row r="463" spans="2:4" x14ac:dyDescent="0.25">
      <c r="B463">
        <v>1679</v>
      </c>
      <c r="C463">
        <v>8.6484252601474354E-2</v>
      </c>
      <c r="D463">
        <v>0.3597415835554359</v>
      </c>
    </row>
    <row r="464" spans="2:4" x14ac:dyDescent="0.25">
      <c r="B464">
        <v>1680</v>
      </c>
      <c r="C464">
        <v>8.8182735886104618E-2</v>
      </c>
      <c r="D464">
        <v>0.37350155903285553</v>
      </c>
    </row>
    <row r="465" spans="2:4" x14ac:dyDescent="0.25">
      <c r="B465">
        <v>1681</v>
      </c>
      <c r="C465">
        <v>8.7231206014935656E-2</v>
      </c>
      <c r="D465">
        <v>0.39799800440509436</v>
      </c>
    </row>
    <row r="466" spans="2:4" x14ac:dyDescent="0.25">
      <c r="B466">
        <v>1682</v>
      </c>
      <c r="C466">
        <v>8.4157725610069234E-2</v>
      </c>
      <c r="D466">
        <v>0.38996160393290802</v>
      </c>
    </row>
    <row r="467" spans="2:4" x14ac:dyDescent="0.25">
      <c r="B467">
        <v>1683</v>
      </c>
      <c r="C467">
        <v>8.5458242260230341E-2</v>
      </c>
      <c r="D467">
        <v>0.49197285058399781</v>
      </c>
    </row>
    <row r="468" spans="2:4" x14ac:dyDescent="0.25">
      <c r="B468">
        <v>1684</v>
      </c>
      <c r="C468">
        <v>5.7449495139178429E-2</v>
      </c>
      <c r="D468">
        <v>0.50113995231515818</v>
      </c>
    </row>
    <row r="469" spans="2:4" x14ac:dyDescent="0.25">
      <c r="B469">
        <v>1685</v>
      </c>
      <c r="C469">
        <v>5.7131179350873147E-2</v>
      </c>
      <c r="D469">
        <v>0.52414254855268438</v>
      </c>
    </row>
    <row r="470" spans="2:4" x14ac:dyDescent="0.25">
      <c r="B470">
        <v>1686</v>
      </c>
      <c r="C470">
        <v>5.4519424634819756E-2</v>
      </c>
      <c r="D470">
        <v>0.57384636784160403</v>
      </c>
    </row>
    <row r="471" spans="2:4" x14ac:dyDescent="0.25">
      <c r="B471">
        <v>1687</v>
      </c>
      <c r="C471">
        <v>5.6566904421298157E-2</v>
      </c>
      <c r="D471">
        <v>0.57950011643386334</v>
      </c>
    </row>
    <row r="472" spans="2:4" x14ac:dyDescent="0.25">
      <c r="B472">
        <v>1688</v>
      </c>
      <c r="C472">
        <v>5.8332540344892082E-2</v>
      </c>
      <c r="D472">
        <v>0.56434022451856902</v>
      </c>
    </row>
    <row r="473" spans="2:4" x14ac:dyDescent="0.25">
      <c r="B473">
        <v>1689</v>
      </c>
      <c r="C473">
        <v>5.9083329160110366E-2</v>
      </c>
      <c r="D473">
        <v>0.58092129908354706</v>
      </c>
    </row>
    <row r="474" spans="2:4" x14ac:dyDescent="0.25">
      <c r="B474">
        <v>1690</v>
      </c>
      <c r="C474">
        <v>5.8237479323841566E-2</v>
      </c>
      <c r="D474">
        <v>0.63986635720839513</v>
      </c>
    </row>
    <row r="475" spans="2:4" x14ac:dyDescent="0.25">
      <c r="B475">
        <v>1691</v>
      </c>
      <c r="C475">
        <v>3.6073894311880877E-2</v>
      </c>
      <c r="D475">
        <v>0.66268110723480178</v>
      </c>
    </row>
    <row r="476" spans="2:4" x14ac:dyDescent="0.25">
      <c r="B476">
        <v>1692</v>
      </c>
      <c r="C476">
        <v>3.6433720928081899E-2</v>
      </c>
      <c r="D476">
        <v>0.62763057825804169</v>
      </c>
    </row>
    <row r="477" spans="2:4" x14ac:dyDescent="0.25">
      <c r="B477">
        <v>1693</v>
      </c>
      <c r="C477">
        <v>4.0230403285200174E-2</v>
      </c>
      <c r="D477">
        <v>0.63975464099009016</v>
      </c>
    </row>
    <row r="478" spans="2:4" x14ac:dyDescent="0.25">
      <c r="B478">
        <v>1694</v>
      </c>
      <c r="C478">
        <v>3.9920951373851217E-2</v>
      </c>
      <c r="D478">
        <v>0.63749465753481005</v>
      </c>
    </row>
    <row r="479" spans="2:4" x14ac:dyDescent="0.25">
      <c r="B479">
        <v>1695</v>
      </c>
      <c r="C479">
        <v>3.9142058203899446E-2</v>
      </c>
      <c r="D479">
        <v>0.65181916184377009</v>
      </c>
    </row>
    <row r="480" spans="2:4" x14ac:dyDescent="0.25">
      <c r="B480">
        <v>1696</v>
      </c>
      <c r="C480">
        <v>3.452110950649101E-2</v>
      </c>
      <c r="D480">
        <v>0.64377208598986069</v>
      </c>
    </row>
    <row r="481" spans="2:4" x14ac:dyDescent="0.25">
      <c r="B481">
        <v>1697</v>
      </c>
      <c r="C481">
        <v>3.7110195769655706E-2</v>
      </c>
      <c r="D481">
        <v>0.65694939387231688</v>
      </c>
    </row>
    <row r="482" spans="2:4" x14ac:dyDescent="0.25">
      <c r="B482">
        <v>1698</v>
      </c>
      <c r="C482">
        <v>4.0032933553537167E-2</v>
      </c>
      <c r="D482">
        <v>0.68854662462372451</v>
      </c>
    </row>
    <row r="483" spans="2:4" x14ac:dyDescent="0.25">
      <c r="B483">
        <v>1699</v>
      </c>
      <c r="C483">
        <v>3.9952049566989382E-2</v>
      </c>
      <c r="D483">
        <v>0.65739098829266562</v>
      </c>
    </row>
    <row r="484" spans="2:4" x14ac:dyDescent="0.25">
      <c r="B484">
        <v>1700</v>
      </c>
      <c r="C484">
        <v>3.889816916439575E-2</v>
      </c>
      <c r="D484">
        <v>0.65173144016399198</v>
      </c>
    </row>
    <row r="485" spans="2:4" x14ac:dyDescent="0.25">
      <c r="B485">
        <v>1701</v>
      </c>
      <c r="C485">
        <v>4.296026056260268E-2</v>
      </c>
      <c r="D485">
        <v>0.65260983100263881</v>
      </c>
    </row>
    <row r="486" spans="2:4" x14ac:dyDescent="0.25">
      <c r="B486">
        <v>1702</v>
      </c>
      <c r="C486">
        <v>4.3410168240123087E-2</v>
      </c>
      <c r="D486">
        <v>0.68682304852258846</v>
      </c>
    </row>
    <row r="487" spans="2:4" x14ac:dyDescent="0.25">
      <c r="B487">
        <v>1703</v>
      </c>
      <c r="C487">
        <v>4.5759116462841351E-2</v>
      </c>
      <c r="D487">
        <v>0.58888612896634396</v>
      </c>
    </row>
    <row r="488" spans="2:4" x14ac:dyDescent="0.25">
      <c r="B488">
        <v>1704</v>
      </c>
      <c r="C488">
        <v>4.5457750915965989E-2</v>
      </c>
      <c r="D488">
        <v>0.60488212422595422</v>
      </c>
    </row>
    <row r="489" spans="2:4" x14ac:dyDescent="0.25">
      <c r="B489">
        <v>1705</v>
      </c>
      <c r="C489">
        <v>4.812526996662226E-2</v>
      </c>
      <c r="D489">
        <v>0.59218430335993177</v>
      </c>
    </row>
    <row r="490" spans="2:4" x14ac:dyDescent="0.25">
      <c r="B490">
        <v>1706</v>
      </c>
      <c r="C490">
        <v>5.0191463501304164E-2</v>
      </c>
      <c r="D490">
        <v>0.5806011846726894</v>
      </c>
    </row>
    <row r="491" spans="2:4" x14ac:dyDescent="0.25">
      <c r="B491">
        <v>1707</v>
      </c>
      <c r="C491">
        <v>5.0544203102067781E-2</v>
      </c>
      <c r="D491">
        <v>0.52747076945477289</v>
      </c>
    </row>
    <row r="492" spans="2:4" x14ac:dyDescent="0.25">
      <c r="B492">
        <v>1708</v>
      </c>
      <c r="C492">
        <v>4.8971584848089923E-2</v>
      </c>
      <c r="D492">
        <v>0.52590476923737428</v>
      </c>
    </row>
    <row r="493" spans="2:4" x14ac:dyDescent="0.25">
      <c r="B493">
        <v>1709</v>
      </c>
      <c r="C493">
        <v>4.86719623812569E-2</v>
      </c>
      <c r="D493">
        <v>0.52696903872297085</v>
      </c>
    </row>
    <row r="494" spans="2:4" x14ac:dyDescent="0.25">
      <c r="B494">
        <v>1710</v>
      </c>
      <c r="C494">
        <v>5.1389759313411221E-2</v>
      </c>
      <c r="D494">
        <v>0.4816598460221147</v>
      </c>
    </row>
    <row r="495" spans="2:4" x14ac:dyDescent="0.25">
      <c r="B495">
        <v>1711</v>
      </c>
      <c r="C495">
        <v>5.1969761452275581E-2</v>
      </c>
      <c r="D495">
        <v>0.47764897768868092</v>
      </c>
    </row>
    <row r="496" spans="2:4" x14ac:dyDescent="0.25">
      <c r="B496">
        <v>1712</v>
      </c>
      <c r="C496">
        <v>4.8280154441174561E-2</v>
      </c>
      <c r="D496">
        <v>0.49108351297980724</v>
      </c>
    </row>
    <row r="497" spans="2:4" x14ac:dyDescent="0.25">
      <c r="B497">
        <v>1713</v>
      </c>
      <c r="C497">
        <v>4.9021965133717413E-2</v>
      </c>
      <c r="D497">
        <v>0.48222839083952151</v>
      </c>
    </row>
    <row r="498" spans="2:4" x14ac:dyDescent="0.25">
      <c r="B498">
        <v>1714</v>
      </c>
      <c r="C498">
        <v>4.2240274569496201E-2</v>
      </c>
      <c r="D498">
        <v>0.49346188223493337</v>
      </c>
    </row>
    <row r="499" spans="2:4" x14ac:dyDescent="0.25">
      <c r="B499">
        <v>1715</v>
      </c>
      <c r="C499">
        <v>4.3250372838735701E-2</v>
      </c>
      <c r="D499">
        <v>0.47847193957404577</v>
      </c>
    </row>
    <row r="500" spans="2:4" x14ac:dyDescent="0.25">
      <c r="B500">
        <v>1716</v>
      </c>
      <c r="C500">
        <v>4.3964983284550493E-2</v>
      </c>
      <c r="D500">
        <v>0.49622870416768955</v>
      </c>
    </row>
    <row r="501" spans="2:4" x14ac:dyDescent="0.25">
      <c r="B501">
        <v>1717</v>
      </c>
      <c r="C501">
        <v>4.5724998818527561E-2</v>
      </c>
      <c r="D501">
        <v>0.54451479050621054</v>
      </c>
    </row>
    <row r="502" spans="2:4" x14ac:dyDescent="0.25">
      <c r="B502">
        <v>1718</v>
      </c>
      <c r="C502">
        <v>4.4208010868176564E-2</v>
      </c>
      <c r="D502">
        <v>0.5227308873291685</v>
      </c>
    </row>
    <row r="503" spans="2:4" x14ac:dyDescent="0.25">
      <c r="B503">
        <v>1719</v>
      </c>
      <c r="C503">
        <v>4.0661281355415017E-2</v>
      </c>
      <c r="D503">
        <v>0.52063770581554392</v>
      </c>
    </row>
    <row r="504" spans="2:4" x14ac:dyDescent="0.25">
      <c r="B504">
        <v>1720</v>
      </c>
      <c r="C504">
        <v>3.8950559288352733E-2</v>
      </c>
      <c r="D504">
        <v>0.62522795116168983</v>
      </c>
    </row>
    <row r="505" spans="2:4" x14ac:dyDescent="0.25">
      <c r="B505">
        <v>1721</v>
      </c>
      <c r="C505">
        <v>3.8620974737088511E-2</v>
      </c>
      <c r="D505">
        <v>0.5803733745997387</v>
      </c>
    </row>
    <row r="506" spans="2:4" x14ac:dyDescent="0.25">
      <c r="B506">
        <v>1722</v>
      </c>
      <c r="C506">
        <v>3.0794599936324527E-2</v>
      </c>
      <c r="D506">
        <v>0.55031923347057088</v>
      </c>
    </row>
    <row r="507" spans="2:4" x14ac:dyDescent="0.25">
      <c r="B507">
        <v>1723</v>
      </c>
      <c r="C507">
        <v>2.9306196795428091E-2</v>
      </c>
      <c r="D507">
        <v>0.53915270616738042</v>
      </c>
    </row>
    <row r="508" spans="2:4" x14ac:dyDescent="0.25">
      <c r="B508">
        <v>1724</v>
      </c>
      <c r="C508">
        <v>2.8129660029699334E-2</v>
      </c>
      <c r="D508">
        <v>0.51095642062520974</v>
      </c>
    </row>
    <row r="509" spans="2:4" x14ac:dyDescent="0.25">
      <c r="B509">
        <v>1725</v>
      </c>
      <c r="C509">
        <v>2.6043909832941116E-2</v>
      </c>
      <c r="D509">
        <v>0.51849457130716325</v>
      </c>
    </row>
    <row r="510" spans="2:4" x14ac:dyDescent="0.25">
      <c r="B510">
        <v>1726</v>
      </c>
      <c r="C510">
        <v>2.6765698613456106E-2</v>
      </c>
      <c r="D510">
        <v>0.51136520396564755</v>
      </c>
    </row>
    <row r="511" spans="2:4" x14ac:dyDescent="0.25">
      <c r="B511">
        <v>1727</v>
      </c>
      <c r="C511">
        <v>2.6569003066115857E-2</v>
      </c>
      <c r="D511">
        <v>0.54523736511263077</v>
      </c>
    </row>
    <row r="512" spans="2:4" x14ac:dyDescent="0.25">
      <c r="B512">
        <v>1728</v>
      </c>
      <c r="C512">
        <v>2.6539811137322178E-2</v>
      </c>
      <c r="D512">
        <v>0.56648852735874999</v>
      </c>
    </row>
    <row r="513" spans="2:4" x14ac:dyDescent="0.25">
      <c r="B513">
        <v>1729</v>
      </c>
      <c r="C513">
        <v>2.6012710203881895E-2</v>
      </c>
      <c r="D513">
        <v>0.57975821124215254</v>
      </c>
    </row>
    <row r="514" spans="2:4" x14ac:dyDescent="0.25">
      <c r="B514">
        <v>1730</v>
      </c>
      <c r="C514">
        <v>2.3716241804970579E-2</v>
      </c>
      <c r="D514">
        <v>0.55614353150697315</v>
      </c>
    </row>
    <row r="515" spans="2:4" x14ac:dyDescent="0.25">
      <c r="B515">
        <v>1731</v>
      </c>
      <c r="C515">
        <v>2.3676687358412617E-2</v>
      </c>
      <c r="D515">
        <v>0.54964562473819012</v>
      </c>
    </row>
    <row r="516" spans="2:4" x14ac:dyDescent="0.25">
      <c r="B516">
        <v>1732</v>
      </c>
      <c r="C516">
        <v>2.3523171158858193E-2</v>
      </c>
      <c r="D516">
        <v>0.54907939625913549</v>
      </c>
    </row>
    <row r="517" spans="2:4" x14ac:dyDescent="0.25">
      <c r="B517">
        <v>1733</v>
      </c>
      <c r="C517">
        <v>2.4105426625120049E-2</v>
      </c>
      <c r="D517">
        <v>0.54925092262605757</v>
      </c>
    </row>
    <row r="518" spans="2:4" x14ac:dyDescent="0.25">
      <c r="B518">
        <v>1734</v>
      </c>
      <c r="C518">
        <v>2.3054353140476672E-2</v>
      </c>
      <c r="D518">
        <v>0.67526909293496917</v>
      </c>
    </row>
    <row r="519" spans="2:4" x14ac:dyDescent="0.25">
      <c r="B519">
        <v>1735</v>
      </c>
      <c r="C519">
        <v>2.3970733035790871E-2</v>
      </c>
      <c r="D519">
        <v>0.73368724304414867</v>
      </c>
    </row>
    <row r="520" spans="2:4" x14ac:dyDescent="0.25">
      <c r="B520">
        <v>1736</v>
      </c>
      <c r="C520">
        <v>2.3240969775139057E-2</v>
      </c>
      <c r="D520">
        <v>0.74232626514868205</v>
      </c>
    </row>
    <row r="521" spans="2:4" x14ac:dyDescent="0.25">
      <c r="B521">
        <v>1737</v>
      </c>
      <c r="C521">
        <v>2.3629957138050054E-2</v>
      </c>
      <c r="D521">
        <v>0.69144700584746077</v>
      </c>
    </row>
    <row r="522" spans="2:4" x14ac:dyDescent="0.25">
      <c r="B522">
        <v>1738</v>
      </c>
      <c r="C522">
        <v>1.9480919425435481E-2</v>
      </c>
      <c r="D522">
        <v>0.70650158892462578</v>
      </c>
    </row>
    <row r="523" spans="2:4" x14ac:dyDescent="0.25">
      <c r="B523">
        <v>1739</v>
      </c>
      <c r="C523">
        <v>1.7733233432927556E-2</v>
      </c>
      <c r="D523">
        <v>0.76900777490881667</v>
      </c>
    </row>
    <row r="524" spans="2:4" x14ac:dyDescent="0.25">
      <c r="B524">
        <v>1740</v>
      </c>
      <c r="C524">
        <v>1.6613633307108047E-2</v>
      </c>
      <c r="D524">
        <v>0.50724278032343728</v>
      </c>
    </row>
    <row r="525" spans="2:4" x14ac:dyDescent="0.25">
      <c r="B525">
        <v>1741</v>
      </c>
      <c r="C525">
        <v>1.8665843102071467E-2</v>
      </c>
      <c r="D525">
        <v>0.55586848445162684</v>
      </c>
    </row>
    <row r="526" spans="2:4" x14ac:dyDescent="0.25">
      <c r="B526">
        <v>1742</v>
      </c>
      <c r="C526">
        <v>1.6437632145040716E-2</v>
      </c>
      <c r="D526">
        <v>0.54888890440497673</v>
      </c>
    </row>
    <row r="527" spans="2:4" x14ac:dyDescent="0.25">
      <c r="B527">
        <v>1743</v>
      </c>
      <c r="C527">
        <v>2.4991989295457005E-2</v>
      </c>
      <c r="D527">
        <v>0.61894128069939724</v>
      </c>
    </row>
    <row r="528" spans="2:4" x14ac:dyDescent="0.25">
      <c r="B528">
        <v>1744</v>
      </c>
      <c r="C528">
        <v>2.6909333622956996E-2</v>
      </c>
      <c r="D528">
        <v>0.75585292942486115</v>
      </c>
    </row>
    <row r="529" spans="2:4" x14ac:dyDescent="0.25">
      <c r="B529">
        <v>1745</v>
      </c>
      <c r="C529">
        <v>3.0414702762543676E-2</v>
      </c>
      <c r="D529">
        <v>0.76547769695451051</v>
      </c>
    </row>
    <row r="530" spans="2:4" x14ac:dyDescent="0.25">
      <c r="B530">
        <v>1746</v>
      </c>
      <c r="C530">
        <v>3.3751321381619077E-2</v>
      </c>
      <c r="D530">
        <v>0.7706081483242252</v>
      </c>
    </row>
    <row r="531" spans="2:4" x14ac:dyDescent="0.25">
      <c r="B531">
        <v>1747</v>
      </c>
      <c r="C531">
        <v>2.2540432295894197E-2</v>
      </c>
      <c r="D531">
        <v>0.77442317496793134</v>
      </c>
    </row>
    <row r="532" spans="2:4" x14ac:dyDescent="0.25">
      <c r="B532">
        <v>1748</v>
      </c>
      <c r="C532">
        <v>2.2595406484792441E-2</v>
      </c>
      <c r="D532">
        <v>0.7763119269381239</v>
      </c>
    </row>
    <row r="533" spans="2:4" x14ac:dyDescent="0.25">
      <c r="B533">
        <v>1749</v>
      </c>
      <c r="C533">
        <v>2.2759461063079123E-2</v>
      </c>
      <c r="D533">
        <v>0.784692738611658</v>
      </c>
    </row>
    <row r="534" spans="2:4" x14ac:dyDescent="0.25">
      <c r="B534">
        <v>1750</v>
      </c>
      <c r="C534">
        <v>2.2907086491484003E-2</v>
      </c>
      <c r="D534">
        <v>0.78978251650150721</v>
      </c>
    </row>
    <row r="535" spans="2:4" x14ac:dyDescent="0.25">
      <c r="B535">
        <v>1751</v>
      </c>
      <c r="C535">
        <v>2.2953140474871975E-2</v>
      </c>
      <c r="D535">
        <v>0.79137034963378228</v>
      </c>
    </row>
    <row r="536" spans="2:4" x14ac:dyDescent="0.25">
      <c r="B536">
        <v>1752</v>
      </c>
      <c r="C536">
        <v>2.3023383358159611E-2</v>
      </c>
      <c r="D536">
        <v>0.79379215919694346</v>
      </c>
    </row>
    <row r="537" spans="2:4" x14ac:dyDescent="0.25">
      <c r="B537">
        <v>1753</v>
      </c>
      <c r="C537">
        <v>2.2264075824488277E-2</v>
      </c>
      <c r="D537">
        <v>0.79515656277774405</v>
      </c>
    </row>
    <row r="538" spans="2:4" x14ac:dyDescent="0.25">
      <c r="B538">
        <v>1754</v>
      </c>
      <c r="C538">
        <v>2.1927340029119148E-2</v>
      </c>
      <c r="D538">
        <v>0.79652331155320266</v>
      </c>
    </row>
    <row r="539" spans="2:4" x14ac:dyDescent="0.25">
      <c r="B539">
        <v>1755</v>
      </c>
      <c r="C539">
        <v>2.1595697236342033E-2</v>
      </c>
      <c r="D539">
        <v>0.79789240955433915</v>
      </c>
    </row>
    <row r="540" spans="2:4" x14ac:dyDescent="0.25">
      <c r="B540">
        <v>1756</v>
      </c>
      <c r="C540">
        <v>2.1269070416403163E-2</v>
      </c>
      <c r="D540">
        <v>0.79926386081910217</v>
      </c>
    </row>
    <row r="541" spans="2:4" x14ac:dyDescent="0.25">
      <c r="B541">
        <v>1757</v>
      </c>
      <c r="C541">
        <v>2.09473837045949E-2</v>
      </c>
      <c r="D541">
        <v>0.80063766939238079</v>
      </c>
    </row>
    <row r="542" spans="2:4" x14ac:dyDescent="0.25">
      <c r="B542">
        <v>1758</v>
      </c>
      <c r="C542">
        <v>2.0630562383634851E-2</v>
      </c>
      <c r="D542">
        <v>0.80201383932601678</v>
      </c>
    </row>
    <row r="543" spans="2:4" x14ac:dyDescent="0.25">
      <c r="B543">
        <v>1759</v>
      </c>
      <c r="C543">
        <v>2.0318532866311495E-2</v>
      </c>
      <c r="D543">
        <v>0.8033923746788163</v>
      </c>
    </row>
    <row r="544" spans="2:4" x14ac:dyDescent="0.25">
      <c r="B544">
        <v>1760</v>
      </c>
      <c r="C544">
        <v>2.0011222678392282E-2</v>
      </c>
      <c r="D544">
        <v>0.80477327951656208</v>
      </c>
    </row>
    <row r="545" spans="2:4" x14ac:dyDescent="0.25">
      <c r="B545">
        <v>1761</v>
      </c>
      <c r="C545">
        <v>1.9708560441790236E-2</v>
      </c>
      <c r="D545">
        <v>0.80615655791202512</v>
      </c>
    </row>
    <row r="546" spans="2:4" x14ac:dyDescent="0.25">
      <c r="B546">
        <v>1762</v>
      </c>
      <c r="C546">
        <v>1.9410475857985183E-2</v>
      </c>
      <c r="D546">
        <v>0.80754221394497683</v>
      </c>
    </row>
    <row r="547" spans="2:4" x14ac:dyDescent="0.25">
      <c r="B547">
        <v>1763</v>
      </c>
      <c r="C547">
        <v>1.9116899691695687E-2</v>
      </c>
      <c r="D547">
        <v>0.80893025170220145</v>
      </c>
    </row>
    <row r="548" spans="2:4" x14ac:dyDescent="0.25">
      <c r="B548">
        <v>1764</v>
      </c>
      <c r="C548">
        <v>1.8827763754797982E-2</v>
      </c>
      <c r="D548">
        <v>0.8103206752775074</v>
      </c>
    </row>
    <row r="549" spans="2:4" x14ac:dyDescent="0.25">
      <c r="B549">
        <v>1765</v>
      </c>
      <c r="C549">
        <v>1.854300089048809E-2</v>
      </c>
      <c r="D549">
        <v>0.81171348877173988</v>
      </c>
    </row>
    <row r="550" spans="2:4" x14ac:dyDescent="0.25">
      <c r="B550">
        <v>1766</v>
      </c>
      <c r="C550">
        <v>1.8262544957683501E-2</v>
      </c>
      <c r="D550">
        <v>0.8131086962927927</v>
      </c>
    </row>
    <row r="551" spans="2:4" x14ac:dyDescent="0.25">
      <c r="B551">
        <v>1767</v>
      </c>
      <c r="C551">
        <v>1.798633081566078E-2</v>
      </c>
      <c r="D551">
        <v>0.81450630195562057</v>
      </c>
    </row>
    <row r="552" spans="2:4" x14ac:dyDescent="0.25">
      <c r="B552">
        <v>1768</v>
      </c>
      <c r="C552">
        <v>1.7714294308925481E-2</v>
      </c>
      <c r="D552">
        <v>0.8159063098822511</v>
      </c>
    </row>
    <row r="553" spans="2:4" x14ac:dyDescent="0.25">
      <c r="B553">
        <v>1769</v>
      </c>
      <c r="C553">
        <v>1.7446372252310955E-2</v>
      </c>
      <c r="D553">
        <v>0.81730872420179712</v>
      </c>
    </row>
    <row r="554" spans="2:4" x14ac:dyDescent="0.25">
      <c r="B554">
        <v>1770</v>
      </c>
      <c r="C554">
        <v>1.7182502416302498E-2</v>
      </c>
      <c r="D554">
        <v>0.81871354905046878</v>
      </c>
    </row>
    <row r="555" spans="2:4" x14ac:dyDescent="0.25">
      <c r="B555">
        <v>1771</v>
      </c>
      <c r="C555">
        <v>1.6922623512583466E-2</v>
      </c>
      <c r="D555">
        <v>0.82012078857158532</v>
      </c>
    </row>
    <row r="556" spans="2:4" x14ac:dyDescent="0.25">
      <c r="B556">
        <v>1772</v>
      </c>
      <c r="C556">
        <v>1.6666675179800024E-2</v>
      </c>
      <c r="D556">
        <v>0.8215304469155883</v>
      </c>
    </row>
    <row r="557" spans="2:4" x14ac:dyDescent="0.25">
      <c r="B557">
        <v>1773</v>
      </c>
      <c r="C557">
        <v>1.6414597969541166E-2</v>
      </c>
      <c r="D557">
        <v>0.82294252824005287</v>
      </c>
    </row>
    <row r="558" spans="2:4" x14ac:dyDescent="0.25">
      <c r="B558">
        <v>1774</v>
      </c>
      <c r="C558">
        <v>1.6166333332530803E-2</v>
      </c>
      <c r="D558">
        <v>0.82435703670970029</v>
      </c>
    </row>
    <row r="559" spans="2:4" x14ac:dyDescent="0.25">
      <c r="B559">
        <v>1775</v>
      </c>
      <c r="C559">
        <v>1.5921823605028688E-2</v>
      </c>
      <c r="D559">
        <v>0.82577397649641071</v>
      </c>
    </row>
    <row r="560" spans="2:4" x14ac:dyDescent="0.25">
      <c r="B560">
        <v>1776</v>
      </c>
      <c r="C560">
        <v>1.5681011995437016E-2</v>
      </c>
      <c r="D560">
        <v>0.82719335177923481</v>
      </c>
    </row>
    <row r="561" spans="2:4" x14ac:dyDescent="0.25">
      <c r="B561">
        <v>1777</v>
      </c>
      <c r="C561">
        <v>1.5443842571109584E-2</v>
      </c>
      <c r="D561">
        <v>0.82861516674440638</v>
      </c>
    </row>
    <row r="562" spans="2:4" x14ac:dyDescent="0.25">
      <c r="B562">
        <v>1778</v>
      </c>
      <c r="C562">
        <v>1.5210260245360496E-2</v>
      </c>
      <c r="D562">
        <v>0.83003942558535482</v>
      </c>
    </row>
    <row r="563" spans="2:4" x14ac:dyDescent="0.25">
      <c r="B563">
        <v>1779</v>
      </c>
      <c r="C563">
        <v>1.498021076466931E-2</v>
      </c>
      <c r="D563">
        <v>0.83146613250271717</v>
      </c>
    </row>
    <row r="564" spans="2:4" x14ac:dyDescent="0.25">
      <c r="B564">
        <v>1780</v>
      </c>
      <c r="C564">
        <v>1.4753640696079729E-2</v>
      </c>
      <c r="D564">
        <v>0.83289529170435106</v>
      </c>
    </row>
    <row r="565" spans="2:4" x14ac:dyDescent="0.25">
      <c r="B565">
        <v>1781</v>
      </c>
      <c r="C565">
        <v>1.4530497414788878E-2</v>
      </c>
      <c r="D565">
        <v>0.83432690740534654</v>
      </c>
    </row>
    <row r="566" spans="2:4" x14ac:dyDescent="0.25">
      <c r="B566">
        <v>1782</v>
      </c>
      <c r="C566">
        <v>1.4310729091924291E-2</v>
      </c>
      <c r="D566">
        <v>0.83576098382803865</v>
      </c>
    </row>
    <row r="567" spans="2:4" x14ac:dyDescent="0.25">
      <c r="B567">
        <v>1783</v>
      </c>
      <c r="C567">
        <v>1.4094284682505743E-2</v>
      </c>
      <c r="D567">
        <v>0.83719752520201995</v>
      </c>
    </row>
    <row r="568" spans="2:4" x14ac:dyDescent="0.25">
      <c r="B568">
        <v>1784</v>
      </c>
      <c r="C568">
        <v>1.3881113913589203E-2</v>
      </c>
      <c r="D568">
        <v>0.83863653576415331</v>
      </c>
    </row>
    <row r="569" spans="2:4" x14ac:dyDescent="0.25">
      <c r="B569">
        <v>1785</v>
      </c>
      <c r="C569">
        <v>1.3671167272590049E-2</v>
      </c>
      <c r="D569">
        <v>0.84007801975858387</v>
      </c>
    </row>
    <row r="570" spans="2:4" x14ac:dyDescent="0.25">
      <c r="B570">
        <v>1786</v>
      </c>
      <c r="C570">
        <v>1.3464395995782934E-2</v>
      </c>
      <c r="D570">
        <v>0.84152198143675172</v>
      </c>
    </row>
    <row r="571" spans="2:4" x14ac:dyDescent="0.25">
      <c r="B571">
        <v>1787</v>
      </c>
      <c r="C571">
        <v>1.3260752056975564E-2</v>
      </c>
      <c r="D571">
        <v>0.84296842505740466</v>
      </c>
    </row>
    <row r="572" spans="2:4" x14ac:dyDescent="0.25">
      <c r="B572">
        <v>1788</v>
      </c>
      <c r="C572">
        <v>1.306018815635379E-2</v>
      </c>
      <c r="D572">
        <v>0.84441735488661052</v>
      </c>
    </row>
    <row r="573" spans="2:4" x14ac:dyDescent="0.25">
      <c r="B573">
        <v>1789</v>
      </c>
      <c r="C573">
        <v>1.2862657709495405E-2</v>
      </c>
      <c r="D573">
        <v>0.84586877519776993</v>
      </c>
    </row>
    <row r="574" spans="2:4" x14ac:dyDescent="0.25">
      <c r="B574">
        <v>1790</v>
      </c>
      <c r="C574">
        <v>1.2668114836550119E-2</v>
      </c>
      <c r="D574">
        <v>0.84732269027162865</v>
      </c>
    </row>
    <row r="575" spans="2:4" x14ac:dyDescent="0.25">
      <c r="B575">
        <v>1791</v>
      </c>
      <c r="C575">
        <v>1.2476514351583163E-2</v>
      </c>
      <c r="D575">
        <v>0.84877910439629045</v>
      </c>
    </row>
    <row r="576" spans="2:4" x14ac:dyDescent="0.25">
      <c r="B576">
        <v>1792</v>
      </c>
      <c r="C576">
        <v>1.2287811752080087E-2</v>
      </c>
      <c r="D576">
        <v>0.85023802186722974</v>
      </c>
    </row>
    <row r="577" spans="2:4" x14ac:dyDescent="0.25">
      <c r="B577">
        <v>1793</v>
      </c>
      <c r="C577">
        <v>1.210196320861027E-2</v>
      </c>
      <c r="D577">
        <v>0.85169944698730404</v>
      </c>
    </row>
    <row r="578" spans="2:4" x14ac:dyDescent="0.25">
      <c r="B578">
        <v>1794</v>
      </c>
      <c r="C578">
        <v>1.1918925554646799E-2</v>
      </c>
      <c r="D578">
        <v>0.85316338406676706</v>
      </c>
    </row>
    <row r="579" spans="2:4" x14ac:dyDescent="0.25">
      <c r="B579">
        <v>1795</v>
      </c>
      <c r="C579">
        <v>1.173865627654028E-2</v>
      </c>
      <c r="D579">
        <v>0.8546298374232808</v>
      </c>
    </row>
    <row r="580" spans="2:4" x14ac:dyDescent="0.25">
      <c r="B580">
        <v>1796</v>
      </c>
      <c r="C580">
        <v>1.1561113503644325E-2</v>
      </c>
      <c r="D580">
        <v>0.856098811381929</v>
      </c>
    </row>
    <row r="581" spans="2:4" x14ac:dyDescent="0.25">
      <c r="B581">
        <v>1797</v>
      </c>
      <c r="C581">
        <v>1.1386255998590359E-2</v>
      </c>
      <c r="D581">
        <v>0.85757031027522912</v>
      </c>
    </row>
    <row r="582" spans="2:4" x14ac:dyDescent="0.25">
      <c r="B582">
        <v>1798</v>
      </c>
      <c r="C582">
        <v>1.1214043147709548E-2</v>
      </c>
      <c r="D582">
        <v>0.85904433844314598</v>
      </c>
    </row>
    <row r="583" spans="2:4" x14ac:dyDescent="0.25">
      <c r="B583">
        <v>1799</v>
      </c>
      <c r="C583">
        <v>1.1044434951599553E-2</v>
      </c>
      <c r="D583">
        <v>0.86052090023310379</v>
      </c>
    </row>
    <row r="584" spans="2:4" x14ac:dyDescent="0.25">
      <c r="B584">
        <v>1800</v>
      </c>
      <c r="C584">
        <v>1.0877392015834002E-2</v>
      </c>
      <c r="D584">
        <v>0.86199999999999999</v>
      </c>
    </row>
    <row r="585" spans="2:4" x14ac:dyDescent="0.25">
      <c r="B585">
        <v>1801</v>
      </c>
      <c r="C585">
        <v>1.0712875541812439E-2</v>
      </c>
      <c r="D585">
        <v>0.86843100577876819</v>
      </c>
    </row>
    <row r="586" spans="2:4" x14ac:dyDescent="0.25">
      <c r="B586">
        <v>1802</v>
      </c>
      <c r="C586">
        <v>1.0550847317748685E-2</v>
      </c>
      <c r="D586">
        <v>0.87490999048482943</v>
      </c>
    </row>
    <row r="587" spans="2:4" x14ac:dyDescent="0.25">
      <c r="B587">
        <v>1803</v>
      </c>
      <c r="C587">
        <v>1.0391269709795498E-2</v>
      </c>
      <c r="D587">
        <v>0.88143731206801967</v>
      </c>
    </row>
    <row r="588" spans="2:4" x14ac:dyDescent="0.25">
      <c r="B588">
        <v>1804</v>
      </c>
      <c r="C588">
        <v>1.0234105653303455E-2</v>
      </c>
      <c r="D588">
        <v>0.88801333114868242</v>
      </c>
    </row>
    <row r="589" spans="2:4" x14ac:dyDescent="0.25">
      <c r="B589">
        <v>1805</v>
      </c>
      <c r="C589">
        <v>1.0079318644212054E-2</v>
      </c>
      <c r="D589">
        <v>0.89463841103759245</v>
      </c>
    </row>
    <row r="590" spans="2:4" x14ac:dyDescent="0.25">
      <c r="B590">
        <v>1806</v>
      </c>
      <c r="C590">
        <v>9.9268727305710132E-3</v>
      </c>
      <c r="D590">
        <v>0.90131291775602718</v>
      </c>
    </row>
    <row r="591" spans="2:4" x14ac:dyDescent="0.25">
      <c r="B591">
        <v>1807</v>
      </c>
      <c r="C591">
        <v>9.7767325041898147E-3</v>
      </c>
      <c r="D591">
        <v>0.90803722005598941</v>
      </c>
    </row>
    <row r="592" spans="2:4" x14ac:dyDescent="0.25">
      <c r="B592">
        <v>1808</v>
      </c>
      <c r="C592">
        <v>9.62886309241354E-3</v>
      </c>
      <c r="D592">
        <v>0.91481168944057956</v>
      </c>
    </row>
    <row r="593" spans="2:4" x14ac:dyDescent="0.25">
      <c r="B593">
        <v>1809</v>
      </c>
      <c r="C593">
        <v>9.4832301500230951E-3</v>
      </c>
      <c r="D593">
        <v>0.92163670018452049</v>
      </c>
    </row>
    <row r="594" spans="2:4" x14ac:dyDescent="0.25">
      <c r="B594">
        <v>1810</v>
      </c>
      <c r="C594">
        <v>9.3397998512579402E-3</v>
      </c>
      <c r="D594">
        <v>0.92851262935483547</v>
      </c>
    </row>
    <row r="595" spans="2:4" x14ac:dyDescent="0.25">
      <c r="B595">
        <v>1811</v>
      </c>
      <c r="C595">
        <v>9.1985388819594768E-3</v>
      </c>
      <c r="D595">
        <v>0.93543985683168018</v>
      </c>
    </row>
    <row r="596" spans="2:4" x14ac:dyDescent="0.25">
      <c r="B596">
        <v>1812</v>
      </c>
      <c r="C596">
        <v>9.0594144318332567E-3</v>
      </c>
      <c r="D596">
        <v>0.94241876532933067</v>
      </c>
    </row>
    <row r="597" spans="2:4" x14ac:dyDescent="0.25">
      <c r="B597">
        <v>1813</v>
      </c>
      <c r="C597">
        <v>8.9223941868282319E-3</v>
      </c>
      <c r="D597">
        <v>0.94944974041732655</v>
      </c>
    </row>
    <row r="598" spans="2:4" x14ac:dyDescent="0.25">
      <c r="B598">
        <v>1814</v>
      </c>
      <c r="C598">
        <v>8.787446321631252E-3</v>
      </c>
      <c r="D598">
        <v>0.95653317054177411</v>
      </c>
    </row>
    <row r="599" spans="2:4" x14ac:dyDescent="0.25">
      <c r="B599">
        <v>1815</v>
      </c>
      <c r="C599">
        <v>8.6545394922750898E-3</v>
      </c>
      <c r="D599">
        <v>0.96366944704680624</v>
      </c>
    </row>
    <row r="600" spans="2:4" x14ac:dyDescent="0.25">
      <c r="B600">
        <v>1816</v>
      </c>
      <c r="C600">
        <v>8.5236428288582664E-3</v>
      </c>
      <c r="D600">
        <v>0.97085896419620343</v>
      </c>
    </row>
    <row r="601" spans="2:4" x14ac:dyDescent="0.25">
      <c r="B601">
        <v>1817</v>
      </c>
      <c r="C601">
        <v>8.3947259283749815E-3</v>
      </c>
      <c r="D601">
        <v>0.97810211919517642</v>
      </c>
    </row>
    <row r="602" spans="2:4" x14ac:dyDescent="0.25">
      <c r="B602">
        <v>1818</v>
      </c>
      <c r="C602">
        <v>8.2677588476534943E-3</v>
      </c>
      <c r="D602">
        <v>0.98539931221231047</v>
      </c>
    </row>
    <row r="603" spans="2:4" x14ac:dyDescent="0.25">
      <c r="B603">
        <v>1819</v>
      </c>
      <c r="C603">
        <v>8.1427120964013052E-3</v>
      </c>
      <c r="D603">
        <v>0.99275094640167427</v>
      </c>
    </row>
    <row r="604" spans="2:4" x14ac:dyDescent="0.25">
      <c r="B604">
        <v>1820</v>
      </c>
      <c r="C604">
        <v>8.0195566303555253E-3</v>
      </c>
      <c r="D604">
        <v>1.0001574279250929</v>
      </c>
    </row>
    <row r="605" spans="2:4" x14ac:dyDescent="0.25">
      <c r="B605">
        <v>1821</v>
      </c>
      <c r="C605">
        <v>7.8982638445368493E-3</v>
      </c>
      <c r="D605">
        <v>1.0076191659745872</v>
      </c>
    </row>
    <row r="606" spans="2:4" x14ac:dyDescent="0.25">
      <c r="B606">
        <v>1822</v>
      </c>
      <c r="C606">
        <v>7.7788055666055487E-3</v>
      </c>
      <c r="D606">
        <v>1.0151365727949819</v>
      </c>
    </row>
    <row r="607" spans="2:4" x14ac:dyDescent="0.25">
      <c r="B607">
        <v>1823</v>
      </c>
      <c r="C607">
        <v>7.6611540503179719E-3</v>
      </c>
      <c r="D607">
        <v>1.0227100637066797</v>
      </c>
    </row>
    <row r="608" spans="2:4" x14ac:dyDescent="0.25">
      <c r="B608">
        <v>1824</v>
      </c>
      <c r="C608">
        <v>7.54528196908199E-3</v>
      </c>
      <c r="D608">
        <v>1.0303400571286079</v>
      </c>
    </row>
    <row r="609" spans="2:4" x14ac:dyDescent="0.25">
      <c r="B609">
        <v>1825</v>
      </c>
      <c r="C609">
        <v>7.4311624096099326E-3</v>
      </c>
      <c r="D609">
        <v>1.0380269746013346</v>
      </c>
    </row>
    <row r="610" spans="2:4" x14ac:dyDescent="0.25">
      <c r="B610">
        <v>1826</v>
      </c>
      <c r="C610">
        <v>7.3187688656675088E-3</v>
      </c>
      <c r="D610">
        <v>1.0457712408103583</v>
      </c>
    </row>
    <row r="611" spans="2:4" x14ac:dyDescent="0.25">
      <c r="B611">
        <v>1827</v>
      </c>
      <c r="C611">
        <v>7.2080752319172775E-3</v>
      </c>
      <c r="D611">
        <v>1.0535732836095706</v>
      </c>
    </row>
    <row r="612" spans="2:4" x14ac:dyDescent="0.25">
      <c r="B612">
        <v>1828</v>
      </c>
      <c r="C612">
        <v>7.0990557978552358E-3</v>
      </c>
      <c r="D612">
        <v>1.0614335340448942</v>
      </c>
    </row>
    <row r="613" spans="2:4" x14ac:dyDescent="0.25">
      <c r="B613">
        <v>1829</v>
      </c>
      <c r="C613">
        <v>6.9916852418391079E-3</v>
      </c>
      <c r="D613">
        <v>1.0693524263780974</v>
      </c>
    </row>
    <row r="614" spans="2:4" x14ac:dyDescent="0.25">
      <c r="B614">
        <v>1830</v>
      </c>
      <c r="C614">
        <v>6.8859386252069612E-3</v>
      </c>
      <c r="D614">
        <v>1.0773303981107856</v>
      </c>
    </row>
    <row r="615" spans="2:4" x14ac:dyDescent="0.25">
      <c r="B615">
        <v>1831</v>
      </c>
      <c r="C615">
        <v>6.7817913864847675E-3</v>
      </c>
      <c r="D615">
        <v>1.0853678900085735</v>
      </c>
    </row>
    <row r="616" spans="2:4" x14ac:dyDescent="0.25">
      <c r="B616">
        <v>1832</v>
      </c>
      <c r="C616">
        <v>6.6792193356815825E-3</v>
      </c>
      <c r="D616">
        <v>1.0934653461254349</v>
      </c>
    </row>
    <row r="617" spans="2:4" x14ac:dyDescent="0.25">
      <c r="B617">
        <v>1833</v>
      </c>
      <c r="C617">
        <v>6.5781986486709992E-3</v>
      </c>
      <c r="D617">
        <v>1.1016232138282371</v>
      </c>
    </row>
    <row r="618" spans="2:4" x14ac:dyDescent="0.25">
      <c r="B618">
        <v>1834</v>
      </c>
      <c r="C618">
        <v>6.4787058616575868E-3</v>
      </c>
      <c r="D618">
        <v>1.109841943821456</v>
      </c>
    </row>
    <row r="619" spans="2:4" x14ac:dyDescent="0.25">
      <c r="B619">
        <v>1835</v>
      </c>
      <c r="C619">
        <v>6.380717865727018E-3</v>
      </c>
      <c r="D619">
        <v>1.1181219901720767</v>
      </c>
    </row>
    <row r="620" spans="2:4" x14ac:dyDescent="0.25">
      <c r="B620">
        <v>1836</v>
      </c>
      <c r="C620">
        <v>6.2842119014786275E-3</v>
      </c>
      <c r="D620">
        <v>1.1264638103346805</v>
      </c>
    </row>
    <row r="621" spans="2:4" x14ac:dyDescent="0.25">
      <c r="B621">
        <v>1837</v>
      </c>
      <c r="C621">
        <v>6.1891655537391465E-3</v>
      </c>
      <c r="D621">
        <v>1.134867865176717</v>
      </c>
    </row>
    <row r="622" spans="2:4" x14ac:dyDescent="0.25">
      <c r="B622">
        <v>1838</v>
      </c>
      <c r="C622">
        <v>6.0955567463563953E-3</v>
      </c>
      <c r="D622">
        <v>1.1433346190039675</v>
      </c>
    </row>
    <row r="623" spans="2:4" x14ac:dyDescent="0.25">
      <c r="B623">
        <v>1839</v>
      </c>
      <c r="C623">
        <v>6.003363737071713E-3</v>
      </c>
      <c r="D623">
        <v>1.1518645395861951</v>
      </c>
    </row>
    <row r="624" spans="2:4" x14ac:dyDescent="0.25">
      <c r="B624">
        <v>1840</v>
      </c>
      <c r="C624">
        <v>5.9125651124699473E-3</v>
      </c>
      <c r="D624">
        <v>1.1604580981829897</v>
      </c>
    </row>
    <row r="625" spans="2:4" x14ac:dyDescent="0.25">
      <c r="B625">
        <v>1841</v>
      </c>
      <c r="C625">
        <v>5.8231397830058162E-3</v>
      </c>
      <c r="D625">
        <v>1.1691157695698033</v>
      </c>
    </row>
    <row r="626" spans="2:4" x14ac:dyDescent="0.25">
      <c r="B626">
        <v>1842</v>
      </c>
      <c r="C626">
        <v>5.7350669781054998E-3</v>
      </c>
      <c r="D626">
        <v>1.1778380320641797</v>
      </c>
    </row>
    <row r="627" spans="2:4" x14ac:dyDescent="0.25">
      <c r="B627">
        <v>1843</v>
      </c>
      <c r="C627">
        <v>5.6483262413423154E-3</v>
      </c>
      <c r="D627">
        <v>1.1866253675521816</v>
      </c>
    </row>
    <row r="628" spans="2:4" x14ac:dyDescent="0.25">
      <c r="B628">
        <v>1844</v>
      </c>
      <c r="C628">
        <v>5.5628974256853609E-3</v>
      </c>
      <c r="D628">
        <v>1.1954782615150135</v>
      </c>
    </row>
    <row r="629" spans="2:4" x14ac:dyDescent="0.25">
      <c r="B629">
        <v>1845</v>
      </c>
      <c r="C629">
        <v>5.4787606888200202E-3</v>
      </c>
      <c r="D629">
        <v>1.2043972030558427</v>
      </c>
    </row>
    <row r="630" spans="2:4" x14ac:dyDescent="0.25">
      <c r="B630">
        <v>1846</v>
      </c>
      <c r="C630">
        <v>5.3958964885392402E-3</v>
      </c>
      <c r="D630">
        <v>1.2133826849268223</v>
      </c>
    </row>
    <row r="631" spans="2:4" x14ac:dyDescent="0.25">
      <c r="B631">
        <v>1847</v>
      </c>
      <c r="C631">
        <v>5.3142855782045218E-3</v>
      </c>
      <c r="D631">
        <v>1.2224352035563137</v>
      </c>
    </row>
    <row r="632" spans="2:4" x14ac:dyDescent="0.25">
      <c r="B632">
        <v>1848</v>
      </c>
      <c r="C632">
        <v>5.2339090022755514E-3</v>
      </c>
      <c r="D632">
        <v>1.2315552590763141</v>
      </c>
    </row>
    <row r="633" spans="2:4" x14ac:dyDescent="0.25">
      <c r="B633">
        <v>1849</v>
      </c>
      <c r="C633">
        <v>5.1547480919074537E-3</v>
      </c>
      <c r="D633">
        <v>1.2407433553500871</v>
      </c>
    </row>
    <row r="634" spans="2:4" x14ac:dyDescent="0.25">
      <c r="B634">
        <v>1850</v>
      </c>
      <c r="C634">
        <v>5.0767844606146289E-3</v>
      </c>
      <c r="D634">
        <v>1.25</v>
      </c>
    </row>
    <row r="635" spans="2:4" x14ac:dyDescent="0.25">
      <c r="B635">
        <v>1851</v>
      </c>
      <c r="C635">
        <v>5.0000000000000001E-3</v>
      </c>
      <c r="D635">
        <v>1.2509924781189634</v>
      </c>
    </row>
    <row r="636" spans="2:4" x14ac:dyDescent="0.25">
      <c r="B636">
        <v>1852</v>
      </c>
      <c r="C636">
        <v>4.7499999999999999E-3</v>
      </c>
      <c r="D636">
        <v>1.2519857442481801</v>
      </c>
    </row>
    <row r="637" spans="2:4" x14ac:dyDescent="0.25">
      <c r="B637">
        <v>1853</v>
      </c>
      <c r="C637">
        <v>4.4999999999999997E-3</v>
      </c>
      <c r="D637">
        <v>1.2529797990133167</v>
      </c>
    </row>
    <row r="638" spans="2:4" x14ac:dyDescent="0.25">
      <c r="B638">
        <v>1854</v>
      </c>
      <c r="C638">
        <v>4.2499999999999994E-3</v>
      </c>
      <c r="D638">
        <v>1.2539746430405356</v>
      </c>
    </row>
    <row r="639" spans="2:4" x14ac:dyDescent="0.25">
      <c r="B639">
        <v>1855</v>
      </c>
      <c r="C639">
        <v>3.9999999999999992E-3</v>
      </c>
      <c r="D639">
        <v>1.2549702769564979</v>
      </c>
    </row>
    <row r="640" spans="2:4" x14ac:dyDescent="0.25">
      <c r="B640">
        <v>1856</v>
      </c>
      <c r="C640">
        <v>3.749999999999999E-3</v>
      </c>
      <c r="D640">
        <v>1.2559667013883609</v>
      </c>
    </row>
    <row r="641" spans="2:4" x14ac:dyDescent="0.25">
      <c r="B641">
        <v>1857</v>
      </c>
      <c r="C641">
        <v>3.4999999999999988E-3</v>
      </c>
      <c r="D641">
        <v>1.2569639169637807</v>
      </c>
    </row>
    <row r="642" spans="2:4" x14ac:dyDescent="0.25">
      <c r="B642">
        <v>1858</v>
      </c>
      <c r="C642">
        <v>3.2499999999999985E-3</v>
      </c>
      <c r="D642">
        <v>1.2579619243109113</v>
      </c>
    </row>
    <row r="643" spans="2:4" x14ac:dyDescent="0.25">
      <c r="B643">
        <v>1859</v>
      </c>
      <c r="C643">
        <v>2.9999999999999983E-3</v>
      </c>
      <c r="D643">
        <v>1.2589607240584053</v>
      </c>
    </row>
    <row r="644" spans="2:4" x14ac:dyDescent="0.25">
      <c r="B644">
        <v>1860</v>
      </c>
      <c r="C644">
        <v>2.7499999999999981E-3</v>
      </c>
      <c r="D644">
        <v>1.2599603168354152</v>
      </c>
    </row>
    <row r="645" spans="2:4" x14ac:dyDescent="0.25">
      <c r="B645">
        <v>1861</v>
      </c>
      <c r="C645">
        <v>2.4999999999999979E-3</v>
      </c>
      <c r="D645">
        <v>1.2609607032715924</v>
      </c>
    </row>
    <row r="646" spans="2:4" x14ac:dyDescent="0.25">
      <c r="B646">
        <v>1862</v>
      </c>
      <c r="C646">
        <v>2.2499999999999977E-3</v>
      </c>
      <c r="D646">
        <v>1.2619618839970883</v>
      </c>
    </row>
    <row r="647" spans="2:4" x14ac:dyDescent="0.25">
      <c r="B647">
        <v>1863</v>
      </c>
      <c r="C647">
        <v>1.9999999999999974E-3</v>
      </c>
      <c r="D647">
        <v>1.2629638596425545</v>
      </c>
    </row>
    <row r="648" spans="2:4" x14ac:dyDescent="0.25">
      <c r="B648">
        <v>1864</v>
      </c>
      <c r="C648">
        <v>1.7499999999999972E-3</v>
      </c>
      <c r="D648">
        <v>1.2639666308391442</v>
      </c>
    </row>
    <row r="649" spans="2:4" x14ac:dyDescent="0.25">
      <c r="B649">
        <v>1865</v>
      </c>
      <c r="C649">
        <v>1.499999999999997E-3</v>
      </c>
      <c r="D649">
        <v>1.2649701982185104</v>
      </c>
    </row>
    <row r="650" spans="2:4" x14ac:dyDescent="0.25">
      <c r="B650">
        <v>1866</v>
      </c>
      <c r="C650">
        <v>1.2499999999999968E-3</v>
      </c>
      <c r="D650">
        <v>1.2659745624128085</v>
      </c>
    </row>
    <row r="651" spans="2:4" x14ac:dyDescent="0.25">
      <c r="B651">
        <v>1867</v>
      </c>
      <c r="C651">
        <v>9.9999999999999655E-4</v>
      </c>
      <c r="D651">
        <v>1.2669797240546958</v>
      </c>
    </row>
    <row r="652" spans="2:4" x14ac:dyDescent="0.25">
      <c r="B652">
        <v>1868</v>
      </c>
      <c r="C652">
        <v>7.4999999999999633E-4</v>
      </c>
      <c r="D652">
        <v>1.2679856837773316</v>
      </c>
    </row>
    <row r="653" spans="2:4" x14ac:dyDescent="0.25">
      <c r="B653">
        <v>1869</v>
      </c>
      <c r="C653">
        <v>4.9999999999999611E-4</v>
      </c>
      <c r="D653">
        <v>1.2689924422143777</v>
      </c>
    </row>
    <row r="654" spans="2:4" x14ac:dyDescent="0.25">
      <c r="B654">
        <v>1870</v>
      </c>
      <c r="C654">
        <v>2.4999999999999589E-4</v>
      </c>
      <c r="D654">
        <v>1.27</v>
      </c>
    </row>
  </sheetData>
  <mergeCells count="1">
    <mergeCell ref="G9:O9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G7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37" sqref="F37"/>
    </sheetView>
  </sheetViews>
  <sheetFormatPr defaultColWidth="8.85546875" defaultRowHeight="15" x14ac:dyDescent="0.25"/>
  <sheetData>
    <row r="4" spans="2:7" x14ac:dyDescent="0.25">
      <c r="C4" t="s">
        <v>186</v>
      </c>
      <c r="D4" t="s">
        <v>187</v>
      </c>
    </row>
    <row r="5" spans="2:7" x14ac:dyDescent="0.25">
      <c r="B5">
        <v>1200</v>
      </c>
      <c r="C5">
        <v>143.79823295238242</v>
      </c>
    </row>
    <row r="6" spans="2:7" x14ac:dyDescent="0.25">
      <c r="B6">
        <v>1210</v>
      </c>
      <c r="C6">
        <v>109.56684605365827</v>
      </c>
    </row>
    <row r="7" spans="2:7" x14ac:dyDescent="0.25">
      <c r="B7">
        <v>1220</v>
      </c>
      <c r="C7">
        <v>107.73735726447894</v>
      </c>
    </row>
    <row r="8" spans="2:7" x14ac:dyDescent="0.25">
      <c r="B8">
        <v>1230</v>
      </c>
      <c r="C8">
        <v>83.557760501662798</v>
      </c>
    </row>
    <row r="9" spans="2:7" ht="15.75" x14ac:dyDescent="0.25">
      <c r="B9">
        <v>1240</v>
      </c>
      <c r="C9">
        <v>108.00663829472983</v>
      </c>
      <c r="G9" s="1" t="s">
        <v>232</v>
      </c>
    </row>
    <row r="10" spans="2:7" x14ac:dyDescent="0.25">
      <c r="B10">
        <v>1250</v>
      </c>
      <c r="C10">
        <v>104.81822247266727</v>
      </c>
    </row>
    <row r="11" spans="2:7" x14ac:dyDescent="0.25">
      <c r="B11">
        <v>1260</v>
      </c>
      <c r="C11">
        <v>101.79740726859853</v>
      </c>
    </row>
    <row r="12" spans="2:7" x14ac:dyDescent="0.25">
      <c r="B12">
        <v>1270</v>
      </c>
      <c r="C12">
        <v>74.393915238405171</v>
      </c>
      <c r="D12">
        <v>75.073926965323949</v>
      </c>
    </row>
    <row r="13" spans="2:7" x14ac:dyDescent="0.25">
      <c r="B13">
        <v>1280</v>
      </c>
      <c r="C13">
        <v>82.251537240840278</v>
      </c>
      <c r="D13">
        <v>79.841790571494002</v>
      </c>
    </row>
    <row r="14" spans="2:7" x14ac:dyDescent="0.25">
      <c r="B14">
        <v>1290</v>
      </c>
      <c r="C14">
        <v>72.122438269027143</v>
      </c>
      <c r="D14">
        <v>73.670990608704287</v>
      </c>
    </row>
    <row r="15" spans="2:7" x14ac:dyDescent="0.25">
      <c r="B15">
        <v>1300</v>
      </c>
      <c r="C15">
        <v>73.017906905940279</v>
      </c>
      <c r="D15">
        <v>68.591875934991393</v>
      </c>
    </row>
    <row r="16" spans="2:7" x14ac:dyDescent="0.25">
      <c r="B16">
        <v>1310</v>
      </c>
      <c r="C16">
        <v>63.677143143374828</v>
      </c>
      <c r="D16">
        <v>61.360421479170505</v>
      </c>
    </row>
    <row r="17" spans="2:4" x14ac:dyDescent="0.25">
      <c r="B17">
        <v>1320</v>
      </c>
      <c r="C17">
        <v>80.631097594263892</v>
      </c>
      <c r="D17">
        <v>76.579908287864711</v>
      </c>
    </row>
    <row r="18" spans="2:4" x14ac:dyDescent="0.25">
      <c r="B18">
        <v>1330</v>
      </c>
      <c r="C18">
        <v>88.981289548198404</v>
      </c>
      <c r="D18">
        <v>85.233198915293244</v>
      </c>
    </row>
    <row r="19" spans="2:4" x14ac:dyDescent="0.25">
      <c r="B19">
        <v>1340</v>
      </c>
      <c r="C19">
        <v>85.600404875453947</v>
      </c>
      <c r="D19">
        <v>80.601244635981189</v>
      </c>
    </row>
    <row r="20" spans="2:4" x14ac:dyDescent="0.25">
      <c r="B20">
        <v>1350</v>
      </c>
      <c r="C20">
        <v>100.42056536322086</v>
      </c>
      <c r="D20">
        <v>95.37934094281492</v>
      </c>
    </row>
    <row r="21" spans="2:4" x14ac:dyDescent="0.25">
      <c r="B21">
        <v>1360</v>
      </c>
      <c r="C21">
        <v>109.64359219163057</v>
      </c>
      <c r="D21">
        <v>101.2027875204699</v>
      </c>
    </row>
    <row r="22" spans="2:4" x14ac:dyDescent="0.25">
      <c r="B22">
        <v>1370</v>
      </c>
      <c r="C22">
        <v>105.3062558708489</v>
      </c>
      <c r="D22">
        <v>96.483529508009852</v>
      </c>
    </row>
    <row r="23" spans="2:4" x14ac:dyDescent="0.25">
      <c r="B23">
        <v>1380</v>
      </c>
      <c r="C23">
        <v>129.00996249214927</v>
      </c>
      <c r="D23">
        <v>119.83312568963112</v>
      </c>
    </row>
    <row r="24" spans="2:4" x14ac:dyDescent="0.25">
      <c r="B24">
        <v>1390</v>
      </c>
      <c r="C24">
        <v>120.03662687950978</v>
      </c>
      <c r="D24">
        <v>112.41468284778489</v>
      </c>
    </row>
    <row r="25" spans="2:4" x14ac:dyDescent="0.25">
      <c r="B25">
        <v>1400</v>
      </c>
      <c r="C25">
        <v>129.31802806481326</v>
      </c>
      <c r="D25">
        <v>114.33051286215668</v>
      </c>
    </row>
    <row r="26" spans="2:4" x14ac:dyDescent="0.25">
      <c r="B26">
        <v>1410</v>
      </c>
      <c r="C26">
        <v>127.77226626790468</v>
      </c>
      <c r="D26">
        <v>114.20340316853199</v>
      </c>
    </row>
    <row r="27" spans="2:4" x14ac:dyDescent="0.25">
      <c r="B27">
        <v>1420</v>
      </c>
      <c r="C27">
        <v>136.53094596449358</v>
      </c>
      <c r="D27">
        <v>113.11193562988926</v>
      </c>
    </row>
    <row r="28" spans="2:4" x14ac:dyDescent="0.25">
      <c r="B28">
        <v>1430</v>
      </c>
      <c r="C28">
        <v>130.54284555844325</v>
      </c>
      <c r="D28">
        <v>116.74273090540819</v>
      </c>
    </row>
    <row r="29" spans="2:4" x14ac:dyDescent="0.25">
      <c r="B29">
        <v>1440</v>
      </c>
      <c r="C29">
        <v>148.83198826160765</v>
      </c>
      <c r="D29">
        <v>132.99816324180586</v>
      </c>
    </row>
    <row r="30" spans="2:4" x14ac:dyDescent="0.25">
      <c r="B30">
        <v>1450</v>
      </c>
      <c r="C30">
        <v>149.06167541239284</v>
      </c>
      <c r="D30">
        <v>139.6703491819209</v>
      </c>
    </row>
    <row r="31" spans="2:4" x14ac:dyDescent="0.25">
      <c r="B31">
        <v>1460</v>
      </c>
      <c r="C31">
        <v>141.52949697612974</v>
      </c>
      <c r="D31">
        <v>128.24769806849045</v>
      </c>
    </row>
    <row r="32" spans="2:4" x14ac:dyDescent="0.25">
      <c r="B32">
        <v>1470</v>
      </c>
      <c r="C32">
        <v>132.9685929678997</v>
      </c>
      <c r="D32">
        <v>119.95358970206244</v>
      </c>
    </row>
    <row r="33" spans="2:4" x14ac:dyDescent="0.25">
      <c r="B33">
        <v>1480</v>
      </c>
      <c r="C33">
        <v>127.91673529179401</v>
      </c>
      <c r="D33">
        <v>120.76488853567271</v>
      </c>
    </row>
    <row r="34" spans="2:4" x14ac:dyDescent="0.25">
      <c r="B34">
        <v>1490</v>
      </c>
      <c r="C34">
        <v>134.56999225255316</v>
      </c>
      <c r="D34">
        <v>119.67012632607552</v>
      </c>
    </row>
    <row r="35" spans="2:4" x14ac:dyDescent="0.25">
      <c r="B35">
        <v>1500</v>
      </c>
      <c r="C35">
        <v>126.39650244452316</v>
      </c>
      <c r="D35">
        <v>118.95547004670163</v>
      </c>
    </row>
    <row r="36" spans="2:4" x14ac:dyDescent="0.25">
      <c r="B36">
        <v>1510</v>
      </c>
      <c r="C36">
        <v>121.2855039511515</v>
      </c>
      <c r="D36">
        <v>115.21999049123596</v>
      </c>
    </row>
    <row r="37" spans="2:4" x14ac:dyDescent="0.25">
      <c r="B37">
        <v>1520</v>
      </c>
      <c r="C37">
        <v>110.88179294992109</v>
      </c>
      <c r="D37">
        <v>104.26558642577849</v>
      </c>
    </row>
    <row r="38" spans="2:4" x14ac:dyDescent="0.25">
      <c r="B38">
        <v>1530</v>
      </c>
      <c r="C38">
        <v>111.06497715466392</v>
      </c>
      <c r="D38">
        <v>105.83943986084283</v>
      </c>
    </row>
    <row r="39" spans="2:4" x14ac:dyDescent="0.25">
      <c r="B39">
        <v>1540</v>
      </c>
      <c r="C39">
        <v>108.53710131910601</v>
      </c>
      <c r="D39">
        <v>105.79499277973001</v>
      </c>
    </row>
    <row r="40" spans="2:4" x14ac:dyDescent="0.25">
      <c r="B40">
        <v>1550</v>
      </c>
      <c r="C40">
        <v>88.129287816409629</v>
      </c>
      <c r="D40">
        <v>85.841291685294692</v>
      </c>
    </row>
    <row r="41" spans="2:4" x14ac:dyDescent="0.25">
      <c r="B41">
        <v>1560</v>
      </c>
      <c r="C41">
        <v>97.764314813581862</v>
      </c>
      <c r="D41">
        <v>94.368706921849935</v>
      </c>
    </row>
    <row r="42" spans="2:4" x14ac:dyDescent="0.25">
      <c r="B42">
        <v>1570</v>
      </c>
      <c r="C42">
        <v>98.843611588728379</v>
      </c>
      <c r="D42">
        <v>98.410396237380269</v>
      </c>
    </row>
    <row r="43" spans="2:4" x14ac:dyDescent="0.25">
      <c r="B43">
        <v>1580</v>
      </c>
      <c r="C43">
        <v>100.99263725118533</v>
      </c>
      <c r="D43">
        <v>100.28992164145632</v>
      </c>
    </row>
    <row r="44" spans="2:4" x14ac:dyDescent="0.25">
      <c r="B44">
        <v>1590</v>
      </c>
      <c r="C44">
        <v>78.828322229016351</v>
      </c>
      <c r="D44">
        <v>81.176360003066122</v>
      </c>
    </row>
    <row r="45" spans="2:4" x14ac:dyDescent="0.25">
      <c r="B45">
        <v>1600</v>
      </c>
      <c r="C45">
        <v>96.402219293518471</v>
      </c>
      <c r="D45">
        <v>98.014477677422391</v>
      </c>
    </row>
    <row r="46" spans="2:4" x14ac:dyDescent="0.25">
      <c r="B46">
        <v>1610</v>
      </c>
      <c r="C46">
        <v>91.370495355855823</v>
      </c>
      <c r="D46">
        <v>95.017126653262594</v>
      </c>
    </row>
    <row r="47" spans="2:4" x14ac:dyDescent="0.25">
      <c r="B47">
        <v>1620</v>
      </c>
      <c r="C47">
        <v>92.758636041286636</v>
      </c>
      <c r="D47">
        <v>96.520030979440847</v>
      </c>
    </row>
    <row r="48" spans="2:4" x14ac:dyDescent="0.25">
      <c r="B48">
        <v>1630</v>
      </c>
      <c r="C48">
        <v>84.810466541353819</v>
      </c>
      <c r="D48">
        <v>87.694435812330113</v>
      </c>
    </row>
    <row r="49" spans="2:4" x14ac:dyDescent="0.25">
      <c r="B49">
        <v>1640</v>
      </c>
      <c r="C49">
        <v>86.355060805212787</v>
      </c>
      <c r="D49">
        <v>90.699788767209938</v>
      </c>
    </row>
    <row r="50" spans="2:4" x14ac:dyDescent="0.25">
      <c r="B50">
        <v>1650</v>
      </c>
      <c r="C50">
        <v>91.498748853846706</v>
      </c>
      <c r="D50">
        <v>92.746321358286295</v>
      </c>
    </row>
    <row r="51" spans="2:4" x14ac:dyDescent="0.25">
      <c r="B51">
        <v>1660</v>
      </c>
      <c r="C51">
        <v>96.005087058243916</v>
      </c>
      <c r="D51">
        <v>96.936739298068105</v>
      </c>
    </row>
    <row r="52" spans="2:4" x14ac:dyDescent="0.25">
      <c r="B52">
        <v>1670</v>
      </c>
      <c r="C52">
        <v>93.833209509011496</v>
      </c>
      <c r="D52">
        <v>95.747398258861367</v>
      </c>
    </row>
    <row r="53" spans="2:4" x14ac:dyDescent="0.25">
      <c r="B53">
        <v>1680</v>
      </c>
      <c r="C53">
        <v>100.86160433472111</v>
      </c>
      <c r="D53">
        <v>99.631999806427345</v>
      </c>
    </row>
    <row r="54" spans="2:4" x14ac:dyDescent="0.25">
      <c r="B54">
        <v>1690</v>
      </c>
      <c r="C54">
        <v>90.249006619595605</v>
      </c>
      <c r="D54">
        <v>93.507939135128993</v>
      </c>
    </row>
    <row r="55" spans="2:4" x14ac:dyDescent="0.25">
      <c r="B55">
        <v>1700</v>
      </c>
      <c r="C55">
        <v>100</v>
      </c>
      <c r="D55">
        <v>100</v>
      </c>
    </row>
    <row r="56" spans="2:4" x14ac:dyDescent="0.25">
      <c r="B56">
        <v>1710</v>
      </c>
      <c r="C56">
        <v>97.670187852533331</v>
      </c>
      <c r="D56">
        <v>104.15676234035109</v>
      </c>
    </row>
    <row r="57" spans="2:4" x14ac:dyDescent="0.25">
      <c r="B57">
        <v>1720</v>
      </c>
      <c r="C57">
        <v>100.49821031079746</v>
      </c>
      <c r="D57">
        <v>107.76301769035067</v>
      </c>
    </row>
    <row r="58" spans="2:4" x14ac:dyDescent="0.25">
      <c r="B58">
        <v>1730</v>
      </c>
      <c r="C58">
        <v>112.30414661236279</v>
      </c>
      <c r="D58">
        <v>117.81255185273514</v>
      </c>
    </row>
    <row r="59" spans="2:4" x14ac:dyDescent="0.25">
      <c r="B59">
        <v>1740</v>
      </c>
      <c r="C59">
        <v>107.14437640561184</v>
      </c>
      <c r="D59">
        <v>111.10934982425576</v>
      </c>
    </row>
    <row r="60" spans="2:4" x14ac:dyDescent="0.25">
      <c r="B60">
        <v>1750</v>
      </c>
      <c r="C60">
        <v>110.26209828428347</v>
      </c>
      <c r="D60">
        <v>116.06072510264285</v>
      </c>
    </row>
    <row r="61" spans="2:4" x14ac:dyDescent="0.25">
      <c r="B61">
        <v>1760</v>
      </c>
      <c r="C61">
        <v>109.83195071411185</v>
      </c>
      <c r="D61">
        <v>118.10164322369377</v>
      </c>
    </row>
    <row r="62" spans="2:4" x14ac:dyDescent="0.25">
      <c r="B62">
        <v>1770</v>
      </c>
      <c r="C62">
        <v>107.76253683523778</v>
      </c>
      <c r="D62">
        <v>116.10817808892166</v>
      </c>
    </row>
    <row r="63" spans="2:4" x14ac:dyDescent="0.25">
      <c r="B63">
        <v>1780</v>
      </c>
      <c r="C63">
        <v>106.63826007715713</v>
      </c>
      <c r="D63">
        <v>110.86292859714753</v>
      </c>
    </row>
    <row r="64" spans="2:4" x14ac:dyDescent="0.25">
      <c r="B64">
        <v>1790</v>
      </c>
      <c r="C64">
        <v>110.97193528432874</v>
      </c>
      <c r="D64">
        <v>116.23077335568597</v>
      </c>
    </row>
    <row r="65" spans="2:4" x14ac:dyDescent="0.25">
      <c r="B65">
        <v>1800</v>
      </c>
      <c r="C65">
        <v>113.65319922701505</v>
      </c>
      <c r="D65">
        <v>127.06049861977775</v>
      </c>
    </row>
    <row r="66" spans="2:4" x14ac:dyDescent="0.25">
      <c r="B66">
        <v>1810</v>
      </c>
      <c r="C66">
        <v>119.73720910782765</v>
      </c>
      <c r="D66">
        <v>137.80710410824329</v>
      </c>
    </row>
    <row r="67" spans="2:4" x14ac:dyDescent="0.25">
      <c r="B67">
        <v>1820</v>
      </c>
      <c r="C67">
        <v>128.00672379470191</v>
      </c>
      <c r="D67">
        <v>154.84559708132437</v>
      </c>
    </row>
    <row r="68" spans="2:4" x14ac:dyDescent="0.25">
      <c r="B68">
        <v>1830</v>
      </c>
      <c r="C68">
        <v>134.62431960890521</v>
      </c>
      <c r="D68">
        <v>163.89665892052244</v>
      </c>
    </row>
    <row r="69" spans="2:4" x14ac:dyDescent="0.25">
      <c r="B69">
        <v>1840</v>
      </c>
      <c r="C69">
        <v>140.02296591645964</v>
      </c>
      <c r="D69">
        <v>181.34730996081677</v>
      </c>
    </row>
    <row r="70" spans="2:4" x14ac:dyDescent="0.25">
      <c r="B70">
        <v>1850</v>
      </c>
      <c r="C70">
        <v>152.14596752576469</v>
      </c>
      <c r="D70">
        <v>203.41256497668323</v>
      </c>
    </row>
  </sheetData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W605"/>
  <sheetViews>
    <sheetView workbookViewId="0">
      <pane xSplit="2" ySplit="4" topLeftCell="C13" activePane="bottomRight" state="frozen"/>
      <selection pane="topRight" activeCell="C1" sqref="C1"/>
      <selection pane="bottomLeft" activeCell="A5" sqref="A5"/>
      <selection pane="bottomRight" activeCell="G9" sqref="G9"/>
    </sheetView>
  </sheetViews>
  <sheetFormatPr defaultColWidth="8.85546875" defaultRowHeight="15" x14ac:dyDescent="0.25"/>
  <sheetData>
    <row r="4" spans="2:23" x14ac:dyDescent="0.25">
      <c r="C4" t="s">
        <v>188</v>
      </c>
      <c r="D4" t="s">
        <v>189</v>
      </c>
      <c r="E4" t="s">
        <v>216</v>
      </c>
      <c r="U4" t="s">
        <v>10</v>
      </c>
      <c r="V4" t="s">
        <v>11</v>
      </c>
      <c r="W4" t="s">
        <v>51</v>
      </c>
    </row>
    <row r="5" spans="2:23" x14ac:dyDescent="0.25">
      <c r="B5">
        <v>1270</v>
      </c>
      <c r="E5">
        <f>(W5/AVERAGE($W$5:$W$605))*100</f>
        <v>56.676522810113759</v>
      </c>
      <c r="T5">
        <v>1270</v>
      </c>
      <c r="W5">
        <v>730.85468703906781</v>
      </c>
    </row>
    <row r="6" spans="2:23" x14ac:dyDescent="0.25">
      <c r="B6">
        <v>1271</v>
      </c>
      <c r="C6">
        <f>(U6/AVERAGE($U$5:$U$605))*100</f>
        <v>61.12477991063794</v>
      </c>
      <c r="E6">
        <f t="shared" ref="E6:E69" si="0">(W6/AVERAGE($W$5:$W$605))*100</f>
        <v>55.999744740129067</v>
      </c>
      <c r="T6">
        <v>1271</v>
      </c>
      <c r="U6">
        <v>63.076653766950663</v>
      </c>
      <c r="W6">
        <v>722.12750336566671</v>
      </c>
    </row>
    <row r="7" spans="2:23" x14ac:dyDescent="0.25">
      <c r="B7">
        <v>1272</v>
      </c>
      <c r="C7">
        <f t="shared" ref="C7:C70" si="1">(U7/AVERAGE($U$5:$U$605))*100</f>
        <v>46.414445762209141</v>
      </c>
      <c r="E7">
        <f t="shared" si="0"/>
        <v>58.010727510321736</v>
      </c>
      <c r="T7">
        <v>1272</v>
      </c>
      <c r="U7">
        <v>47.896580231583876</v>
      </c>
      <c r="W7">
        <v>748.05951383981414</v>
      </c>
    </row>
    <row r="8" spans="2:23" x14ac:dyDescent="0.25">
      <c r="B8">
        <v>1273</v>
      </c>
      <c r="E8">
        <f t="shared" si="0"/>
        <v>54.632220350771817</v>
      </c>
      <c r="T8">
        <v>1273</v>
      </c>
      <c r="W8">
        <v>704.49301275038101</v>
      </c>
    </row>
    <row r="9" spans="2:23" ht="15.75" x14ac:dyDescent="0.25">
      <c r="B9">
        <v>1274</v>
      </c>
      <c r="C9">
        <f t="shared" si="1"/>
        <v>66.164732454646938</v>
      </c>
      <c r="E9">
        <f t="shared" si="0"/>
        <v>54.343886584630276</v>
      </c>
      <c r="G9" s="1" t="s">
        <v>231</v>
      </c>
      <c r="T9">
        <v>1274</v>
      </c>
      <c r="U9">
        <v>68.277545158053911</v>
      </c>
      <c r="W9">
        <v>700.77489325455031</v>
      </c>
    </row>
    <row r="10" spans="2:23" x14ac:dyDescent="0.25">
      <c r="B10">
        <v>1275</v>
      </c>
      <c r="C10">
        <f t="shared" si="1"/>
        <v>58.040341835399524</v>
      </c>
      <c r="E10">
        <f t="shared" si="0"/>
        <v>62.020205954976568</v>
      </c>
      <c r="T10">
        <v>1275</v>
      </c>
      <c r="U10">
        <v>59.893721528636732</v>
      </c>
      <c r="W10">
        <v>799.76251128155536</v>
      </c>
    </row>
    <row r="11" spans="2:23" x14ac:dyDescent="0.25">
      <c r="B11">
        <v>1276</v>
      </c>
      <c r="C11">
        <f t="shared" si="1"/>
        <v>59.611636300315482</v>
      </c>
      <c r="E11">
        <f t="shared" si="0"/>
        <v>54.494658693077284</v>
      </c>
      <c r="T11">
        <v>1276</v>
      </c>
      <c r="U11">
        <v>61.515191529417557</v>
      </c>
      <c r="W11">
        <v>702.71912865696629</v>
      </c>
    </row>
    <row r="12" spans="2:23" x14ac:dyDescent="0.25">
      <c r="B12">
        <v>1277</v>
      </c>
      <c r="C12">
        <f t="shared" si="1"/>
        <v>83.784659670443233</v>
      </c>
      <c r="E12">
        <f t="shared" si="0"/>
        <v>58.099460459117161</v>
      </c>
      <c r="T12">
        <v>1277</v>
      </c>
      <c r="U12">
        <v>86.460122666136343</v>
      </c>
      <c r="W12">
        <v>749.20374231937706</v>
      </c>
    </row>
    <row r="13" spans="2:23" x14ac:dyDescent="0.25">
      <c r="B13">
        <v>1278</v>
      </c>
      <c r="C13">
        <f t="shared" si="1"/>
        <v>74.293396257806734</v>
      </c>
      <c r="E13">
        <f t="shared" si="0"/>
        <v>60.142441779241359</v>
      </c>
      <c r="T13">
        <v>1278</v>
      </c>
      <c r="U13">
        <v>76.66577842530566</v>
      </c>
      <c r="W13">
        <v>775.54838026317827</v>
      </c>
    </row>
    <row r="14" spans="2:23" x14ac:dyDescent="0.25">
      <c r="B14">
        <v>1279</v>
      </c>
      <c r="C14">
        <f t="shared" si="1"/>
        <v>59.772295315900649</v>
      </c>
      <c r="E14">
        <f t="shared" si="0"/>
        <v>49.840948604630057</v>
      </c>
      <c r="T14">
        <v>1279</v>
      </c>
      <c r="U14">
        <v>61.680980806948206</v>
      </c>
      <c r="W14">
        <v>642.70863998147331</v>
      </c>
    </row>
    <row r="15" spans="2:23" x14ac:dyDescent="0.25">
      <c r="B15">
        <v>1280</v>
      </c>
      <c r="C15">
        <f t="shared" si="1"/>
        <v>66.490654902017482</v>
      </c>
      <c r="E15">
        <f t="shared" si="0"/>
        <v>50.309273816822454</v>
      </c>
      <c r="T15">
        <v>1280</v>
      </c>
      <c r="U15">
        <v>68.613875160349608</v>
      </c>
      <c r="W15">
        <v>648.74778387066578</v>
      </c>
    </row>
    <row r="16" spans="2:23" x14ac:dyDescent="0.25">
      <c r="B16">
        <v>1281</v>
      </c>
      <c r="C16">
        <f t="shared" si="1"/>
        <v>50.917370623734151</v>
      </c>
      <c r="E16">
        <f t="shared" si="0"/>
        <v>53.156785496922133</v>
      </c>
      <c r="T16">
        <v>1281</v>
      </c>
      <c r="U16">
        <v>52.543295243797374</v>
      </c>
      <c r="W16">
        <v>685.46699589381365</v>
      </c>
    </row>
    <row r="17" spans="2:23" x14ac:dyDescent="0.25">
      <c r="B17">
        <v>1282</v>
      </c>
      <c r="C17">
        <f t="shared" si="1"/>
        <v>70.47419473299388</v>
      </c>
      <c r="E17">
        <f t="shared" si="0"/>
        <v>51.268227223648481</v>
      </c>
      <c r="T17">
        <v>1282</v>
      </c>
      <c r="U17">
        <v>72.724619821560665</v>
      </c>
      <c r="W17">
        <v>661.11367290692499</v>
      </c>
    </row>
    <row r="18" spans="2:23" x14ac:dyDescent="0.25">
      <c r="B18">
        <v>1283</v>
      </c>
      <c r="C18">
        <f t="shared" si="1"/>
        <v>61.592615593028334</v>
      </c>
      <c r="E18">
        <f t="shared" si="0"/>
        <v>48.46271113360914</v>
      </c>
      <c r="T18">
        <v>1283</v>
      </c>
      <c r="U18">
        <v>63.559428664481679</v>
      </c>
      <c r="W18">
        <v>624.93600211299838</v>
      </c>
    </row>
    <row r="19" spans="2:23" x14ac:dyDescent="0.25">
      <c r="B19">
        <v>1284</v>
      </c>
      <c r="C19">
        <f t="shared" si="1"/>
        <v>64.387566999207181</v>
      </c>
      <c r="E19">
        <f t="shared" si="0"/>
        <v>49.832466159973002</v>
      </c>
      <c r="T19">
        <v>1284</v>
      </c>
      <c r="U19">
        <v>66.443630168368202</v>
      </c>
      <c r="W19">
        <v>642.59925722247931</v>
      </c>
    </row>
    <row r="20" spans="2:23" x14ac:dyDescent="0.25">
      <c r="B20">
        <v>1285</v>
      </c>
      <c r="C20">
        <f t="shared" si="1"/>
        <v>60.918635919135596</v>
      </c>
      <c r="E20">
        <f t="shared" si="0"/>
        <v>50.171175169393813</v>
      </c>
      <c r="T20">
        <v>1285</v>
      </c>
      <c r="U20">
        <v>62.863927059433024</v>
      </c>
      <c r="W20">
        <v>646.96697519111558</v>
      </c>
    </row>
    <row r="21" spans="2:23" x14ac:dyDescent="0.25">
      <c r="B21">
        <v>1286</v>
      </c>
      <c r="C21">
        <f t="shared" si="1"/>
        <v>64.864906333866486</v>
      </c>
      <c r="E21">
        <f t="shared" si="0"/>
        <v>49.17855763413128</v>
      </c>
      <c r="T21">
        <v>1286</v>
      </c>
      <c r="U21">
        <v>66.936212194604863</v>
      </c>
      <c r="W21">
        <v>634.16698072931115</v>
      </c>
    </row>
    <row r="22" spans="2:23" x14ac:dyDescent="0.25">
      <c r="B22">
        <v>1287</v>
      </c>
      <c r="C22">
        <f t="shared" si="1"/>
        <v>82.549665068048583</v>
      </c>
      <c r="E22">
        <f t="shared" si="0"/>
        <v>53.524222295703993</v>
      </c>
      <c r="T22">
        <v>1287</v>
      </c>
      <c r="U22">
        <v>85.185691460769448</v>
      </c>
      <c r="W22">
        <v>690.20516424405037</v>
      </c>
    </row>
    <row r="23" spans="2:23" x14ac:dyDescent="0.25">
      <c r="B23">
        <v>1288</v>
      </c>
      <c r="C23">
        <f t="shared" si="1"/>
        <v>78.686527976069982</v>
      </c>
      <c r="E23">
        <f t="shared" si="0"/>
        <v>51.595793901005038</v>
      </c>
      <c r="T23">
        <v>1288</v>
      </c>
      <c r="U23">
        <v>81.199194312456754</v>
      </c>
      <c r="W23">
        <v>665.33770835571113</v>
      </c>
    </row>
    <row r="24" spans="2:23" x14ac:dyDescent="0.25">
      <c r="B24">
        <v>1289</v>
      </c>
      <c r="C24">
        <f t="shared" si="1"/>
        <v>71.391605433805921</v>
      </c>
      <c r="E24">
        <f t="shared" si="0"/>
        <v>47.336362366930814</v>
      </c>
      <c r="T24">
        <v>1289</v>
      </c>
      <c r="U24">
        <v>73.671325841963792</v>
      </c>
      <c r="W24">
        <v>610.41151764302617</v>
      </c>
    </row>
    <row r="25" spans="2:23" x14ac:dyDescent="0.25">
      <c r="B25">
        <v>1290</v>
      </c>
      <c r="C25">
        <f t="shared" si="1"/>
        <v>63.023909192170059</v>
      </c>
      <c r="E25">
        <f t="shared" si="0"/>
        <v>47.734076860875874</v>
      </c>
      <c r="T25">
        <v>1290</v>
      </c>
      <c r="U25">
        <v>65.036427206217169</v>
      </c>
      <c r="W25">
        <v>615.54012270895385</v>
      </c>
    </row>
    <row r="26" spans="2:23" x14ac:dyDescent="0.25">
      <c r="B26">
        <v>1291</v>
      </c>
      <c r="C26">
        <f t="shared" si="1"/>
        <v>57.657830181536816</v>
      </c>
      <c r="E26">
        <f t="shared" si="0"/>
        <v>47.851298038092473</v>
      </c>
      <c r="T26">
        <v>1291</v>
      </c>
      <c r="U26">
        <v>59.498995278696931</v>
      </c>
      <c r="W26">
        <v>617.05171238561798</v>
      </c>
    </row>
    <row r="27" spans="2:23" x14ac:dyDescent="0.25">
      <c r="B27">
        <v>1292</v>
      </c>
      <c r="C27">
        <f t="shared" si="1"/>
        <v>65.754930215572855</v>
      </c>
      <c r="E27">
        <f t="shared" si="0"/>
        <v>50.420598227704936</v>
      </c>
      <c r="T27">
        <v>1292</v>
      </c>
      <c r="U27">
        <v>67.854656863244728</v>
      </c>
      <c r="W27">
        <v>650.18333360874556</v>
      </c>
    </row>
    <row r="28" spans="2:23" x14ac:dyDescent="0.25">
      <c r="B28">
        <v>1293</v>
      </c>
      <c r="C28">
        <f t="shared" si="1"/>
        <v>51.411438538673579</v>
      </c>
      <c r="E28">
        <f t="shared" si="0"/>
        <v>51.635833284830092</v>
      </c>
      <c r="T28">
        <v>1293</v>
      </c>
      <c r="U28">
        <v>53.053140037570934</v>
      </c>
      <c r="W28">
        <v>665.85402392843503</v>
      </c>
    </row>
    <row r="29" spans="2:23" x14ac:dyDescent="0.25">
      <c r="B29">
        <v>1294</v>
      </c>
      <c r="C29">
        <f t="shared" si="1"/>
        <v>54.439274312294003</v>
      </c>
      <c r="E29">
        <f t="shared" si="0"/>
        <v>51.272606060959532</v>
      </c>
      <c r="T29">
        <v>1294</v>
      </c>
      <c r="U29">
        <v>56.177662514953376</v>
      </c>
      <c r="W29">
        <v>661.17013885814958</v>
      </c>
    </row>
    <row r="30" spans="2:23" x14ac:dyDescent="0.25">
      <c r="B30">
        <v>1295</v>
      </c>
      <c r="C30">
        <f t="shared" si="1"/>
        <v>69.121498816497379</v>
      </c>
      <c r="E30">
        <f t="shared" si="0"/>
        <v>54.936688627991792</v>
      </c>
      <c r="T30">
        <v>1295</v>
      </c>
      <c r="U30">
        <v>71.32872879174333</v>
      </c>
      <c r="W30">
        <v>708.41918987678048</v>
      </c>
    </row>
    <row r="31" spans="2:23" x14ac:dyDescent="0.25">
      <c r="B31">
        <v>1296</v>
      </c>
      <c r="C31">
        <f t="shared" si="1"/>
        <v>66.173901759943249</v>
      </c>
      <c r="E31">
        <f t="shared" si="0"/>
        <v>57.160912323561305</v>
      </c>
      <c r="T31">
        <v>1296</v>
      </c>
      <c r="U31">
        <v>68.287007263214932</v>
      </c>
      <c r="W31">
        <v>737.10098318962389</v>
      </c>
    </row>
    <row r="32" spans="2:23" x14ac:dyDescent="0.25">
      <c r="B32">
        <v>1297</v>
      </c>
      <c r="C32">
        <f t="shared" si="1"/>
        <v>50.543726048527958</v>
      </c>
      <c r="E32">
        <f t="shared" si="0"/>
        <v>54.719993167607896</v>
      </c>
      <c r="T32">
        <v>1297</v>
      </c>
      <c r="U32">
        <v>52.157719221492904</v>
      </c>
      <c r="W32">
        <v>705.62486014324566</v>
      </c>
    </row>
    <row r="33" spans="2:23" x14ac:dyDescent="0.25">
      <c r="B33">
        <v>1298</v>
      </c>
      <c r="C33">
        <f t="shared" si="1"/>
        <v>62.402884598693873</v>
      </c>
      <c r="E33">
        <f t="shared" si="0"/>
        <v>57.585402040116705</v>
      </c>
      <c r="T33">
        <v>1298</v>
      </c>
      <c r="U33">
        <v>64.395571675600507</v>
      </c>
      <c r="W33">
        <v>742.57485991250985</v>
      </c>
    </row>
    <row r="34" spans="2:23" x14ac:dyDescent="0.25">
      <c r="B34">
        <v>1299</v>
      </c>
      <c r="C34">
        <f t="shared" si="1"/>
        <v>64.85405701311619</v>
      </c>
      <c r="E34">
        <f t="shared" si="0"/>
        <v>55.484847837407081</v>
      </c>
      <c r="T34">
        <v>1299</v>
      </c>
      <c r="U34">
        <v>66.925016426708879</v>
      </c>
      <c r="W34">
        <v>715.48780854957772</v>
      </c>
    </row>
    <row r="35" spans="2:23" x14ac:dyDescent="0.25">
      <c r="B35">
        <v>1300</v>
      </c>
      <c r="C35">
        <f t="shared" si="1"/>
        <v>71.097150725920983</v>
      </c>
      <c r="E35">
        <f t="shared" si="0"/>
        <v>55.130732855662231</v>
      </c>
      <c r="T35">
        <v>1300</v>
      </c>
      <c r="U35">
        <v>73.367468426256764</v>
      </c>
      <c r="W35">
        <v>710.92142759804926</v>
      </c>
    </row>
    <row r="36" spans="2:23" x14ac:dyDescent="0.25">
      <c r="B36">
        <v>1301</v>
      </c>
      <c r="C36">
        <f t="shared" si="1"/>
        <v>69.022162496019092</v>
      </c>
      <c r="D36">
        <f t="shared" ref="D36:D70" si="2">(V36/AVERAGE($V$5:$V$605))*100</f>
        <v>64.376005333631682</v>
      </c>
      <c r="E36">
        <f t="shared" si="0"/>
        <v>55.546097862141643</v>
      </c>
      <c r="T36">
        <v>1301</v>
      </c>
      <c r="U36">
        <v>71.226220403124969</v>
      </c>
      <c r="V36">
        <v>54.754576848303024</v>
      </c>
      <c r="W36">
        <v>716.277639425556</v>
      </c>
    </row>
    <row r="37" spans="2:23" x14ac:dyDescent="0.25">
      <c r="B37">
        <v>1302</v>
      </c>
      <c r="C37">
        <f t="shared" si="1"/>
        <v>65.550145907375182</v>
      </c>
      <c r="D37">
        <f t="shared" si="2"/>
        <v>62.828447914748011</v>
      </c>
      <c r="E37">
        <f t="shared" si="0"/>
        <v>57.010060968390874</v>
      </c>
      <c r="T37">
        <v>1302</v>
      </c>
      <c r="U37">
        <v>67.643333257270612</v>
      </c>
      <c r="V37">
        <v>53.438312330486482</v>
      </c>
      <c r="W37">
        <v>735.15572588543307</v>
      </c>
    </row>
    <row r="38" spans="2:23" x14ac:dyDescent="0.25">
      <c r="B38">
        <v>1303</v>
      </c>
      <c r="C38">
        <f t="shared" si="1"/>
        <v>71.246713773124185</v>
      </c>
      <c r="D38">
        <f t="shared" si="2"/>
        <v>66.254561987099592</v>
      </c>
      <c r="E38">
        <f t="shared" si="0"/>
        <v>59.403481428609751</v>
      </c>
      <c r="T38">
        <v>1303</v>
      </c>
      <c r="U38">
        <v>73.521807412156733</v>
      </c>
      <c r="V38">
        <v>56.352370531106502</v>
      </c>
      <c r="W38">
        <v>766.01934409410035</v>
      </c>
    </row>
    <row r="39" spans="2:23" x14ac:dyDescent="0.25">
      <c r="B39">
        <v>1304</v>
      </c>
      <c r="C39">
        <f t="shared" si="1"/>
        <v>77.723079796702265</v>
      </c>
      <c r="D39">
        <f t="shared" si="2"/>
        <v>60.523261432169747</v>
      </c>
      <c r="E39">
        <f t="shared" si="0"/>
        <v>53.762840469361663</v>
      </c>
      <c r="T39">
        <v>1304</v>
      </c>
      <c r="U39">
        <v>80.204980716575989</v>
      </c>
      <c r="V39">
        <v>51.477651525954393</v>
      </c>
      <c r="W39">
        <v>693.28219159124126</v>
      </c>
    </row>
    <row r="40" spans="2:23" x14ac:dyDescent="0.25">
      <c r="B40">
        <v>1305</v>
      </c>
      <c r="C40">
        <f t="shared" si="1"/>
        <v>62.848118193951798</v>
      </c>
      <c r="D40">
        <f t="shared" si="2"/>
        <v>60.65662850033069</v>
      </c>
      <c r="E40">
        <f t="shared" si="0"/>
        <v>55.28052527798004</v>
      </c>
      <c r="T40">
        <v>1305</v>
      </c>
      <c r="U40">
        <v>64.855022742329197</v>
      </c>
      <c r="V40">
        <v>51.591085985654182</v>
      </c>
      <c r="W40">
        <v>712.8530297589773</v>
      </c>
    </row>
    <row r="41" spans="2:23" x14ac:dyDescent="0.25">
      <c r="B41">
        <v>1306</v>
      </c>
      <c r="C41">
        <f t="shared" si="1"/>
        <v>73.770894289519248</v>
      </c>
      <c r="D41">
        <f t="shared" si="2"/>
        <v>64.988491122859131</v>
      </c>
      <c r="E41">
        <f t="shared" si="0"/>
        <v>53.711116070189604</v>
      </c>
      <c r="T41">
        <v>1306</v>
      </c>
      <c r="U41">
        <v>76.12659160460214</v>
      </c>
      <c r="V41">
        <v>55.275522502525341</v>
      </c>
      <c r="W41">
        <v>692.61519549312447</v>
      </c>
    </row>
    <row r="42" spans="2:23" x14ac:dyDescent="0.25">
      <c r="B42">
        <v>1307</v>
      </c>
      <c r="C42">
        <f t="shared" si="1"/>
        <v>65.099659026186302</v>
      </c>
      <c r="D42">
        <f t="shared" si="2"/>
        <v>61.324408120869279</v>
      </c>
      <c r="E42">
        <f t="shared" si="0"/>
        <v>56.330963598902514</v>
      </c>
      <c r="T42">
        <v>1307</v>
      </c>
      <c r="U42">
        <v>67.178461153471687</v>
      </c>
      <c r="V42">
        <v>52.159061434907613</v>
      </c>
      <c r="W42">
        <v>726.39863439784631</v>
      </c>
    </row>
    <row r="43" spans="2:23" x14ac:dyDescent="0.25">
      <c r="B43">
        <v>1308</v>
      </c>
      <c r="C43">
        <f t="shared" si="1"/>
        <v>53.226565528276637</v>
      </c>
      <c r="D43">
        <f t="shared" si="2"/>
        <v>53.180923479189104</v>
      </c>
      <c r="E43">
        <f t="shared" si="0"/>
        <v>57.021381690202901</v>
      </c>
      <c r="T43">
        <v>1308</v>
      </c>
      <c r="U43">
        <v>54.926228772346299</v>
      </c>
      <c r="V43">
        <v>45.23267553514588</v>
      </c>
      <c r="W43">
        <v>735.30170877546868</v>
      </c>
    </row>
    <row r="44" spans="2:23" x14ac:dyDescent="0.25">
      <c r="B44">
        <v>1309</v>
      </c>
      <c r="C44">
        <f t="shared" si="1"/>
        <v>51.119599001103921</v>
      </c>
      <c r="D44">
        <f t="shared" si="2"/>
        <v>47.48145875549509</v>
      </c>
      <c r="E44">
        <f t="shared" si="0"/>
        <v>58.456893136789603</v>
      </c>
      <c r="T44">
        <v>1309</v>
      </c>
      <c r="U44">
        <v>52.751981301397151</v>
      </c>
      <c r="V44">
        <v>40.385034281384179</v>
      </c>
      <c r="W44">
        <v>753.81290559943659</v>
      </c>
    </row>
    <row r="45" spans="2:23" x14ac:dyDescent="0.25">
      <c r="B45">
        <v>1310</v>
      </c>
      <c r="C45">
        <f t="shared" si="1"/>
        <v>64.480045744222394</v>
      </c>
      <c r="D45">
        <f t="shared" si="2"/>
        <v>51.305006228030983</v>
      </c>
      <c r="E45">
        <f t="shared" si="0"/>
        <v>57.707566034018512</v>
      </c>
      <c r="T45">
        <v>1310</v>
      </c>
      <c r="U45">
        <v>66.539062001229681</v>
      </c>
      <c r="V45">
        <v>43.637126778163065</v>
      </c>
      <c r="W45">
        <v>744.15018816314512</v>
      </c>
    </row>
    <row r="46" spans="2:23" x14ac:dyDescent="0.25">
      <c r="B46">
        <v>1311</v>
      </c>
      <c r="C46">
        <f t="shared" si="1"/>
        <v>62.578381493846692</v>
      </c>
      <c r="D46">
        <f t="shared" si="2"/>
        <v>60.623329969783626</v>
      </c>
      <c r="E46">
        <f t="shared" si="0"/>
        <v>59.767367874716847</v>
      </c>
      <c r="T46">
        <v>1311</v>
      </c>
      <c r="U46">
        <v>64.576672644944082</v>
      </c>
      <c r="V46">
        <v>51.562764145236684</v>
      </c>
      <c r="W46">
        <v>770.71172996220264</v>
      </c>
    </row>
    <row r="47" spans="2:23" x14ac:dyDescent="0.25">
      <c r="B47">
        <v>1312</v>
      </c>
      <c r="C47">
        <f t="shared" si="1"/>
        <v>67.005762884802735</v>
      </c>
      <c r="D47">
        <f t="shared" si="2"/>
        <v>57.634160490132189</v>
      </c>
      <c r="E47">
        <f t="shared" si="0"/>
        <v>58.213097059858633</v>
      </c>
      <c r="T47">
        <v>1312</v>
      </c>
      <c r="U47">
        <v>69.14543188628366</v>
      </c>
      <c r="V47">
        <v>49.020346218899924</v>
      </c>
      <c r="W47">
        <v>750.66910819140389</v>
      </c>
    </row>
    <row r="48" spans="2:23" x14ac:dyDescent="0.25">
      <c r="B48">
        <v>1313</v>
      </c>
      <c r="C48">
        <f t="shared" si="1"/>
        <v>63.649461039682855</v>
      </c>
      <c r="D48">
        <f t="shared" si="2"/>
        <v>55.630926825440206</v>
      </c>
      <c r="E48">
        <f t="shared" si="0"/>
        <v>59.275814950808282</v>
      </c>
      <c r="T48">
        <v>1313</v>
      </c>
      <c r="U48">
        <v>65.681954557915233</v>
      </c>
      <c r="V48">
        <v>47.316509345673147</v>
      </c>
      <c r="W48">
        <v>764.37306025287774</v>
      </c>
    </row>
    <row r="49" spans="2:23" x14ac:dyDescent="0.25">
      <c r="B49">
        <v>1314</v>
      </c>
      <c r="C49">
        <f t="shared" si="1"/>
        <v>61.31447244892064</v>
      </c>
      <c r="D49">
        <f t="shared" si="2"/>
        <v>48.134416177712339</v>
      </c>
      <c r="E49">
        <f t="shared" si="0"/>
        <v>59.320378315391764</v>
      </c>
      <c r="T49">
        <v>1314</v>
      </c>
      <c r="U49">
        <v>63.27240368338267</v>
      </c>
      <c r="V49">
        <v>40.940402809893762</v>
      </c>
      <c r="W49">
        <v>764.9477134295588</v>
      </c>
    </row>
    <row r="50" spans="2:23" x14ac:dyDescent="0.25">
      <c r="B50">
        <v>1315</v>
      </c>
      <c r="C50">
        <f t="shared" si="1"/>
        <v>41.611999885953679</v>
      </c>
      <c r="D50">
        <f t="shared" si="2"/>
        <v>34.027999878516603</v>
      </c>
      <c r="E50">
        <f t="shared" si="0"/>
        <v>53.326516466982888</v>
      </c>
      <c r="T50">
        <v>1315</v>
      </c>
      <c r="U50">
        <v>42.940779716409075</v>
      </c>
      <c r="V50">
        <v>28.942285634006332</v>
      </c>
      <c r="W50">
        <v>687.65570947139486</v>
      </c>
    </row>
    <row r="51" spans="2:23" x14ac:dyDescent="0.25">
      <c r="B51">
        <v>1316</v>
      </c>
      <c r="C51">
        <f t="shared" si="1"/>
        <v>41.564609607639774</v>
      </c>
      <c r="D51">
        <f t="shared" si="2"/>
        <v>33.866079261347423</v>
      </c>
      <c r="E51">
        <f t="shared" si="0"/>
        <v>50.995645169392091</v>
      </c>
      <c r="T51">
        <v>1316</v>
      </c>
      <c r="U51">
        <v>42.891876142743932</v>
      </c>
      <c r="V51">
        <v>28.804565145911948</v>
      </c>
      <c r="W51">
        <v>657.59867477227476</v>
      </c>
    </row>
    <row r="52" spans="2:23" x14ac:dyDescent="0.25">
      <c r="B52">
        <v>1317</v>
      </c>
      <c r="C52">
        <f t="shared" si="1"/>
        <v>61.390641075022558</v>
      </c>
      <c r="D52">
        <f t="shared" si="2"/>
        <v>46.335982779658046</v>
      </c>
      <c r="E52">
        <f t="shared" si="0"/>
        <v>54.04374103255374</v>
      </c>
      <c r="T52">
        <v>1317</v>
      </c>
      <c r="U52">
        <v>63.351004572638359</v>
      </c>
      <c r="V52">
        <v>39.410757421212374</v>
      </c>
      <c r="W52">
        <v>696.90445850215724</v>
      </c>
    </row>
    <row r="53" spans="2:23" x14ac:dyDescent="0.25">
      <c r="B53">
        <v>1318</v>
      </c>
      <c r="C53">
        <f t="shared" si="1"/>
        <v>64.836910602010917</v>
      </c>
      <c r="D53">
        <f t="shared" si="2"/>
        <v>55.915508596447395</v>
      </c>
      <c r="E53">
        <f t="shared" si="0"/>
        <v>60.409772246871505</v>
      </c>
      <c r="T53">
        <v>1318</v>
      </c>
      <c r="U53">
        <v>66.907322485917348</v>
      </c>
      <c r="V53">
        <v>47.558558450296587</v>
      </c>
      <c r="W53">
        <v>778.99565817594691</v>
      </c>
    </row>
    <row r="54" spans="2:23" x14ac:dyDescent="0.25">
      <c r="B54">
        <v>1319</v>
      </c>
      <c r="C54">
        <f t="shared" si="1"/>
        <v>70.962490066886303</v>
      </c>
      <c r="D54">
        <f t="shared" si="2"/>
        <v>58.074412106209017</v>
      </c>
      <c r="E54">
        <f t="shared" si="0"/>
        <v>61.460361293275902</v>
      </c>
      <c r="T54">
        <v>1319</v>
      </c>
      <c r="U54">
        <v>73.2285077006987</v>
      </c>
      <c r="V54">
        <v>49.394799259596354</v>
      </c>
      <c r="W54">
        <v>792.54320644896029</v>
      </c>
    </row>
    <row r="55" spans="2:23" x14ac:dyDescent="0.25">
      <c r="B55">
        <v>1320</v>
      </c>
      <c r="C55">
        <f t="shared" si="1"/>
        <v>62.393019767952573</v>
      </c>
      <c r="D55">
        <f t="shared" si="2"/>
        <v>52.619150608957064</v>
      </c>
      <c r="E55">
        <f t="shared" si="0"/>
        <v>60.219819962831657</v>
      </c>
      <c r="T55">
        <v>1320</v>
      </c>
      <c r="U55">
        <v>64.385391835050598</v>
      </c>
      <c r="V55">
        <v>44.75486341190215</v>
      </c>
      <c r="W55">
        <v>776.5461868565892</v>
      </c>
    </row>
    <row r="56" spans="2:23" x14ac:dyDescent="0.25">
      <c r="B56">
        <v>1321</v>
      </c>
      <c r="C56">
        <f t="shared" si="1"/>
        <v>48.840586947750253</v>
      </c>
      <c r="D56">
        <f t="shared" si="2"/>
        <v>41.689266350854226</v>
      </c>
      <c r="E56">
        <f t="shared" si="0"/>
        <v>51.591232376224113</v>
      </c>
      <c r="T56">
        <v>1321</v>
      </c>
      <c r="U56">
        <v>50.400194441301181</v>
      </c>
      <c r="V56">
        <v>35.458524124433225</v>
      </c>
      <c r="W56">
        <v>665.27888661434656</v>
      </c>
    </row>
    <row r="57" spans="2:23" x14ac:dyDescent="0.25">
      <c r="B57">
        <v>1322</v>
      </c>
      <c r="C57">
        <f t="shared" si="1"/>
        <v>57.394852981564782</v>
      </c>
      <c r="D57">
        <f t="shared" si="2"/>
        <v>44.316370989022168</v>
      </c>
      <c r="E57">
        <f t="shared" si="0"/>
        <v>54.999225576057128</v>
      </c>
      <c r="T57">
        <v>1322</v>
      </c>
      <c r="U57">
        <v>59.227620529937283</v>
      </c>
      <c r="V57">
        <v>37.692990243503701</v>
      </c>
      <c r="W57">
        <v>709.22561587718633</v>
      </c>
    </row>
    <row r="58" spans="2:23" x14ac:dyDescent="0.25">
      <c r="B58">
        <v>1323</v>
      </c>
      <c r="C58">
        <f t="shared" si="1"/>
        <v>50.228383003513102</v>
      </c>
      <c r="D58">
        <f t="shared" si="2"/>
        <v>49.999004362112743</v>
      </c>
      <c r="E58">
        <f t="shared" si="0"/>
        <v>57.799633133354632</v>
      </c>
      <c r="T58">
        <v>1323</v>
      </c>
      <c r="U58">
        <v>51.83230644949932</v>
      </c>
      <c r="V58">
        <v>42.526315705608233</v>
      </c>
      <c r="W58">
        <v>745.33741115664691</v>
      </c>
    </row>
    <row r="59" spans="2:23" x14ac:dyDescent="0.25">
      <c r="B59">
        <v>1324</v>
      </c>
      <c r="C59">
        <f t="shared" si="1"/>
        <v>60.847409115346998</v>
      </c>
      <c r="D59">
        <f t="shared" si="2"/>
        <v>51.015253048084553</v>
      </c>
      <c r="E59">
        <f t="shared" si="0"/>
        <v>53.348950378815275</v>
      </c>
      <c r="T59">
        <v>1324</v>
      </c>
      <c r="U59">
        <v>62.790425797783186</v>
      </c>
      <c r="V59">
        <v>43.39067916656937</v>
      </c>
      <c r="W59">
        <v>687.94499908900696</v>
      </c>
    </row>
    <row r="60" spans="2:23" x14ac:dyDescent="0.25">
      <c r="B60">
        <v>1325</v>
      </c>
      <c r="C60">
        <f t="shared" si="1"/>
        <v>68.836301879000899</v>
      </c>
      <c r="D60">
        <f t="shared" si="2"/>
        <v>56.319530552245645</v>
      </c>
      <c r="E60">
        <f t="shared" si="0"/>
        <v>58.49090845863234</v>
      </c>
      <c r="T60">
        <v>1325</v>
      </c>
      <c r="U60">
        <v>71.034424771210908</v>
      </c>
      <c r="V60">
        <v>47.902196597965244</v>
      </c>
      <c r="W60">
        <v>754.25153973165379</v>
      </c>
    </row>
    <row r="61" spans="2:23" x14ac:dyDescent="0.25">
      <c r="B61">
        <v>1326</v>
      </c>
      <c r="C61">
        <f t="shared" si="1"/>
        <v>73.840422795815073</v>
      </c>
      <c r="D61">
        <f t="shared" si="2"/>
        <v>64.066688143281908</v>
      </c>
      <c r="E61">
        <f t="shared" si="0"/>
        <v>59.19932083584338</v>
      </c>
      <c r="T61">
        <v>1326</v>
      </c>
      <c r="U61">
        <v>76.198340337684968</v>
      </c>
      <c r="V61">
        <v>54.491489199702684</v>
      </c>
      <c r="W61">
        <v>763.38665389481116</v>
      </c>
    </row>
    <row r="62" spans="2:23" x14ac:dyDescent="0.25">
      <c r="B62">
        <v>1327</v>
      </c>
      <c r="C62">
        <f t="shared" si="1"/>
        <v>75.270616637218481</v>
      </c>
      <c r="D62">
        <f t="shared" si="2"/>
        <v>65.359190709248338</v>
      </c>
      <c r="E62">
        <f t="shared" si="0"/>
        <v>58.141575613766896</v>
      </c>
      <c r="T62">
        <v>1327</v>
      </c>
      <c r="U62">
        <v>77.674204003545427</v>
      </c>
      <c r="V62">
        <v>55.590818533793339</v>
      </c>
      <c r="W62">
        <v>749.74682535702675</v>
      </c>
    </row>
    <row r="63" spans="2:23" x14ac:dyDescent="0.25">
      <c r="B63">
        <v>1328</v>
      </c>
      <c r="C63">
        <f t="shared" si="1"/>
        <v>64.22613775899363</v>
      </c>
      <c r="D63">
        <f t="shared" si="2"/>
        <v>54.879665326385663</v>
      </c>
      <c r="E63">
        <f t="shared" si="0"/>
        <v>53.964410956246937</v>
      </c>
      <c r="T63">
        <v>1328</v>
      </c>
      <c r="U63">
        <v>66.277046070925266</v>
      </c>
      <c r="V63">
        <v>46.677528948086049</v>
      </c>
      <c r="W63">
        <v>695.88148187590502</v>
      </c>
    </row>
    <row r="64" spans="2:23" x14ac:dyDescent="0.25">
      <c r="B64">
        <v>1329</v>
      </c>
      <c r="C64">
        <f t="shared" si="1"/>
        <v>57.494042933783405</v>
      </c>
      <c r="D64">
        <f t="shared" si="2"/>
        <v>53.882398619552298</v>
      </c>
      <c r="E64">
        <f t="shared" si="0"/>
        <v>56.726362488163673</v>
      </c>
      <c r="T64">
        <v>1329</v>
      </c>
      <c r="U64">
        <v>59.329977876375203</v>
      </c>
      <c r="V64">
        <v>45.829310481367443</v>
      </c>
      <c r="W64">
        <v>731.49737929500134</v>
      </c>
    </row>
    <row r="65" spans="2:23" x14ac:dyDescent="0.25">
      <c r="B65">
        <v>1330</v>
      </c>
      <c r="C65">
        <f t="shared" si="1"/>
        <v>56.544419598688592</v>
      </c>
      <c r="D65">
        <f t="shared" si="2"/>
        <v>48.255569150463131</v>
      </c>
      <c r="E65">
        <f t="shared" si="0"/>
        <v>55.207884864374549</v>
      </c>
      <c r="T65">
        <v>1330</v>
      </c>
      <c r="U65">
        <v>58.350030588149984</v>
      </c>
      <c r="V65">
        <v>41.043448653178139</v>
      </c>
      <c r="W65">
        <v>711.9163176228094</v>
      </c>
    </row>
    <row r="66" spans="2:23" x14ac:dyDescent="0.25">
      <c r="B66">
        <v>1331</v>
      </c>
      <c r="C66">
        <f t="shared" si="1"/>
        <v>64.199786471161644</v>
      </c>
      <c r="D66">
        <f t="shared" si="2"/>
        <v>51.442728030300891</v>
      </c>
      <c r="E66">
        <f t="shared" si="0"/>
        <v>52.580606609357929</v>
      </c>
      <c r="T66">
        <v>1331</v>
      </c>
      <c r="U66">
        <v>66.24985331765366</v>
      </c>
      <c r="V66">
        <v>43.754265127568154</v>
      </c>
      <c r="W66">
        <v>678.03705806999733</v>
      </c>
    </row>
    <row r="67" spans="2:23" x14ac:dyDescent="0.25">
      <c r="B67">
        <v>1332</v>
      </c>
      <c r="C67">
        <f t="shared" si="1"/>
        <v>80.961152409272216</v>
      </c>
      <c r="D67">
        <f t="shared" si="2"/>
        <v>62.181427805185827</v>
      </c>
      <c r="E67">
        <f t="shared" si="0"/>
        <v>55.302697049603886</v>
      </c>
      <c r="T67">
        <v>1332</v>
      </c>
      <c r="U67">
        <v>83.546453444231133</v>
      </c>
      <c r="V67">
        <v>52.887993743183401</v>
      </c>
      <c r="W67">
        <v>713.13893902806819</v>
      </c>
    </row>
    <row r="68" spans="2:23" x14ac:dyDescent="0.25">
      <c r="B68">
        <v>1333</v>
      </c>
      <c r="C68">
        <f t="shared" si="1"/>
        <v>69.677410940065087</v>
      </c>
      <c r="D68">
        <f t="shared" si="2"/>
        <v>61.751366356933261</v>
      </c>
      <c r="E68">
        <f t="shared" si="0"/>
        <v>56.91670327188023</v>
      </c>
      <c r="T68">
        <v>1333</v>
      </c>
      <c r="U68">
        <v>71.902392641239317</v>
      </c>
      <c r="V68">
        <v>52.522207880954142</v>
      </c>
      <c r="W68">
        <v>733.95186039258044</v>
      </c>
    </row>
    <row r="69" spans="2:23" x14ac:dyDescent="0.25">
      <c r="B69">
        <v>1334</v>
      </c>
      <c r="C69">
        <f t="shared" si="1"/>
        <v>68.819247583366135</v>
      </c>
      <c r="D69">
        <f t="shared" si="2"/>
        <v>61.845812614508667</v>
      </c>
      <c r="E69">
        <f t="shared" si="0"/>
        <v>54.999529993701067</v>
      </c>
      <c r="T69">
        <v>1334</v>
      </c>
      <c r="U69">
        <v>71.016825887377465</v>
      </c>
      <c r="V69">
        <v>52.602538507895758</v>
      </c>
      <c r="W69">
        <v>709.22954140138677</v>
      </c>
    </row>
    <row r="70" spans="2:23" x14ac:dyDescent="0.25">
      <c r="B70">
        <v>1335</v>
      </c>
      <c r="C70">
        <f t="shared" si="1"/>
        <v>74.209528645018466</v>
      </c>
      <c r="D70">
        <f t="shared" si="2"/>
        <v>57.239967528456624</v>
      </c>
      <c r="E70">
        <f t="shared" ref="E70:E133" si="3">(W70/AVERAGE($W$5:$W$605))*100</f>
        <v>52.658765178577752</v>
      </c>
      <c r="T70">
        <v>1335</v>
      </c>
      <c r="U70">
        <v>76.57923270061201</v>
      </c>
      <c r="V70">
        <v>48.685068055844205</v>
      </c>
      <c r="W70">
        <v>679.04492788653408</v>
      </c>
    </row>
    <row r="71" spans="2:23" x14ac:dyDescent="0.25">
      <c r="B71">
        <v>1336</v>
      </c>
      <c r="C71">
        <f t="shared" ref="C71:C134" si="4">(U71/AVERAGE($U$5:$U$605))*100</f>
        <v>72.546349741889813</v>
      </c>
      <c r="D71">
        <f t="shared" ref="D71:D134" si="5">(V71/AVERAGE($V$5:$V$605))*100</f>
        <v>60.246048879167901</v>
      </c>
      <c r="E71">
        <f t="shared" si="3"/>
        <v>55.111224441200079</v>
      </c>
      <c r="T71">
        <v>1336</v>
      </c>
      <c r="U71">
        <v>74.862944151540532</v>
      </c>
      <c r="V71">
        <v>51.241870259968877</v>
      </c>
      <c r="W71">
        <v>710.66986283296762</v>
      </c>
    </row>
    <row r="72" spans="2:23" x14ac:dyDescent="0.25">
      <c r="B72">
        <v>1337</v>
      </c>
      <c r="C72">
        <f t="shared" si="4"/>
        <v>83.45438321897457</v>
      </c>
      <c r="D72">
        <f t="shared" si="5"/>
        <v>66.564872662124188</v>
      </c>
      <c r="E72">
        <f t="shared" si="3"/>
        <v>61.034807330168015</v>
      </c>
      <c r="T72">
        <v>1337</v>
      </c>
      <c r="U72">
        <v>86.11929962502073</v>
      </c>
      <c r="V72">
        <v>56.61630318139175</v>
      </c>
      <c r="W72">
        <v>787.05560606162771</v>
      </c>
    </row>
    <row r="73" spans="2:23" x14ac:dyDescent="0.25">
      <c r="B73">
        <v>1338</v>
      </c>
      <c r="C73">
        <f t="shared" si="4"/>
        <v>78.20791133131307</v>
      </c>
      <c r="D73">
        <f t="shared" si="5"/>
        <v>74.588343185211443</v>
      </c>
      <c r="E73">
        <f t="shared" si="3"/>
        <v>62.173665218756149</v>
      </c>
      <c r="T73">
        <v>1338</v>
      </c>
      <c r="U73">
        <v>80.705294188275261</v>
      </c>
      <c r="V73">
        <v>63.440611882586694</v>
      </c>
      <c r="W73">
        <v>801.74139806998141</v>
      </c>
    </row>
    <row r="74" spans="2:23" x14ac:dyDescent="0.25">
      <c r="B74">
        <v>1339</v>
      </c>
      <c r="C74">
        <f t="shared" si="4"/>
        <v>68.691428863181187</v>
      </c>
      <c r="D74">
        <f t="shared" si="5"/>
        <v>61.798621395807828</v>
      </c>
      <c r="E74">
        <f t="shared" si="3"/>
        <v>50.710379042255028</v>
      </c>
      <c r="T74">
        <v>1339</v>
      </c>
      <c r="U74">
        <v>70.884925581645035</v>
      </c>
      <c r="V74">
        <v>52.562400335333969</v>
      </c>
      <c r="W74">
        <v>653.92011307274856</v>
      </c>
    </row>
    <row r="75" spans="2:23" x14ac:dyDescent="0.25">
      <c r="B75">
        <v>1340</v>
      </c>
      <c r="C75">
        <f t="shared" si="4"/>
        <v>80.251577071328441</v>
      </c>
      <c r="D75">
        <f t="shared" si="5"/>
        <v>72.052206091385585</v>
      </c>
      <c r="E75">
        <f t="shared" si="3"/>
        <v>56.772563445190208</v>
      </c>
      <c r="T75">
        <v>1340</v>
      </c>
      <c r="U75">
        <v>82.814219512616489</v>
      </c>
      <c r="V75">
        <v>61.283517594395867</v>
      </c>
      <c r="W75">
        <v>732.09314954191041</v>
      </c>
    </row>
    <row r="76" spans="2:23" x14ac:dyDescent="0.25">
      <c r="B76">
        <v>1341</v>
      </c>
      <c r="C76">
        <f t="shared" si="4"/>
        <v>78.475871925009017</v>
      </c>
      <c r="D76">
        <f t="shared" si="5"/>
        <v>72.024622563681305</v>
      </c>
      <c r="E76">
        <f t="shared" si="3"/>
        <v>57.321064219633719</v>
      </c>
      <c r="T76">
        <v>1341</v>
      </c>
      <c r="U76">
        <v>80.981811463535081</v>
      </c>
      <c r="V76">
        <v>61.260056611074454</v>
      </c>
      <c r="W76">
        <v>739.16617276158945</v>
      </c>
    </row>
    <row r="77" spans="2:23" x14ac:dyDescent="0.25">
      <c r="B77">
        <v>1342</v>
      </c>
      <c r="C77">
        <f t="shared" si="4"/>
        <v>81.341019169276237</v>
      </c>
      <c r="D77">
        <f t="shared" si="5"/>
        <v>72.580744343217589</v>
      </c>
      <c r="E77">
        <f t="shared" si="3"/>
        <v>59.958598552915589</v>
      </c>
      <c r="T77">
        <v>1342</v>
      </c>
      <c r="U77">
        <v>83.93845034194392</v>
      </c>
      <c r="V77">
        <v>61.73306223726739</v>
      </c>
      <c r="W77">
        <v>773.17768642067244</v>
      </c>
    </row>
    <row r="78" spans="2:23" x14ac:dyDescent="0.25">
      <c r="B78">
        <v>1343</v>
      </c>
      <c r="C78">
        <f t="shared" si="4"/>
        <v>71.379012562676309</v>
      </c>
      <c r="D78">
        <f t="shared" si="5"/>
        <v>64.137409902558105</v>
      </c>
      <c r="E78">
        <f t="shared" si="3"/>
        <v>58.247429687277815</v>
      </c>
      <c r="T78">
        <v>1343</v>
      </c>
      <c r="U78">
        <v>73.658330847571406</v>
      </c>
      <c r="V78">
        <v>54.551641114737912</v>
      </c>
      <c r="W78">
        <v>751.11183404019584</v>
      </c>
    </row>
    <row r="79" spans="2:23" x14ac:dyDescent="0.25">
      <c r="B79">
        <v>1344</v>
      </c>
      <c r="C79">
        <f t="shared" si="4"/>
        <v>82.560751513057909</v>
      </c>
      <c r="D79">
        <f t="shared" si="5"/>
        <v>69.412900152331545</v>
      </c>
      <c r="E79">
        <f t="shared" si="3"/>
        <v>62.153531871059087</v>
      </c>
      <c r="T79">
        <v>1344</v>
      </c>
      <c r="U79">
        <v>85.197131924921337</v>
      </c>
      <c r="V79">
        <v>59.038673741206068</v>
      </c>
      <c r="W79">
        <v>801.48177467036885</v>
      </c>
    </row>
    <row r="80" spans="2:23" x14ac:dyDescent="0.25">
      <c r="B80">
        <v>1345</v>
      </c>
      <c r="C80">
        <f t="shared" si="4"/>
        <v>78.698110008275407</v>
      </c>
      <c r="D80">
        <f t="shared" si="5"/>
        <v>68.945791615470611</v>
      </c>
      <c r="E80">
        <f t="shared" si="3"/>
        <v>57.842336434365329</v>
      </c>
      <c r="T80">
        <v>1345</v>
      </c>
      <c r="U80">
        <v>81.211146189198203</v>
      </c>
      <c r="V80">
        <v>58.641377727800133</v>
      </c>
      <c r="W80">
        <v>745.88807845499662</v>
      </c>
    </row>
    <row r="81" spans="2:23" x14ac:dyDescent="0.25">
      <c r="B81">
        <v>1346</v>
      </c>
      <c r="C81">
        <f t="shared" si="4"/>
        <v>61.106209669627376</v>
      </c>
      <c r="D81">
        <f t="shared" si="5"/>
        <v>56.78874299303461</v>
      </c>
      <c r="E81">
        <f t="shared" si="3"/>
        <v>54.92195078758003</v>
      </c>
      <c r="T81">
        <v>1346</v>
      </c>
      <c r="U81">
        <v>63.057490529646508</v>
      </c>
      <c r="V81">
        <v>48.301282072657436</v>
      </c>
      <c r="W81">
        <v>708.22914258369133</v>
      </c>
    </row>
    <row r="82" spans="2:23" x14ac:dyDescent="0.25">
      <c r="B82">
        <v>1347</v>
      </c>
      <c r="C82">
        <f t="shared" si="4"/>
        <v>66.482817683421331</v>
      </c>
      <c r="D82">
        <f t="shared" si="5"/>
        <v>58.753619559561386</v>
      </c>
      <c r="E82">
        <f t="shared" si="3"/>
        <v>57.029802734897103</v>
      </c>
      <c r="T82">
        <v>1347</v>
      </c>
      <c r="U82">
        <v>68.605787678895965</v>
      </c>
      <c r="V82">
        <v>49.972494574920518</v>
      </c>
      <c r="W82">
        <v>735.41029977010578</v>
      </c>
    </row>
    <row r="83" spans="2:23" x14ac:dyDescent="0.25">
      <c r="B83">
        <v>1348</v>
      </c>
      <c r="C83">
        <f t="shared" si="4"/>
        <v>71.616332340665295</v>
      </c>
      <c r="D83">
        <f t="shared" si="5"/>
        <v>65.44393882466963</v>
      </c>
      <c r="E83">
        <f t="shared" si="3"/>
        <v>58.438979947521929</v>
      </c>
      <c r="T83">
        <v>1348</v>
      </c>
      <c r="U83">
        <v>73.903228865857045</v>
      </c>
      <c r="V83">
        <v>55.66290047138073</v>
      </c>
      <c r="W83">
        <v>753.58191157074577</v>
      </c>
    </row>
    <row r="84" spans="2:23" x14ac:dyDescent="0.25">
      <c r="B84">
        <v>1349</v>
      </c>
      <c r="C84">
        <f t="shared" si="4"/>
        <v>70.465151851103343</v>
      </c>
      <c r="D84">
        <f t="shared" si="5"/>
        <v>60.621633311106628</v>
      </c>
      <c r="E84">
        <f t="shared" si="3"/>
        <v>54.89698266076816</v>
      </c>
      <c r="T84">
        <v>1349</v>
      </c>
      <c r="U84">
        <v>72.715288176834918</v>
      </c>
      <c r="V84">
        <v>51.561321063650098</v>
      </c>
      <c r="W84">
        <v>707.90717377540386</v>
      </c>
    </row>
    <row r="85" spans="2:23" x14ac:dyDescent="0.25">
      <c r="B85">
        <v>1350</v>
      </c>
      <c r="C85">
        <f t="shared" si="4"/>
        <v>82.63512993149071</v>
      </c>
      <c r="D85">
        <f t="shared" si="5"/>
        <v>51.858001505064863</v>
      </c>
      <c r="E85">
        <f t="shared" si="3"/>
        <v>62.518676666937345</v>
      </c>
      <c r="T85">
        <v>1350</v>
      </c>
      <c r="U85">
        <v>85.273885440501715</v>
      </c>
      <c r="V85">
        <v>44.10747317875407</v>
      </c>
      <c r="W85">
        <v>806.1903872013396</v>
      </c>
    </row>
    <row r="86" spans="2:23" x14ac:dyDescent="0.25">
      <c r="B86">
        <v>1351</v>
      </c>
      <c r="C86">
        <f t="shared" si="4"/>
        <v>70.799971865877978</v>
      </c>
      <c r="D86">
        <f t="shared" si="5"/>
        <v>50.301598052331428</v>
      </c>
      <c r="E86">
        <f t="shared" si="3"/>
        <v>72.222835146406027</v>
      </c>
      <c r="T86">
        <v>1351</v>
      </c>
      <c r="U86">
        <v>73.060799869098858</v>
      </c>
      <c r="V86">
        <v>42.783684726550497</v>
      </c>
      <c r="W86">
        <v>931.32738144234816</v>
      </c>
    </row>
    <row r="87" spans="2:23" x14ac:dyDescent="0.25">
      <c r="B87">
        <v>1352</v>
      </c>
      <c r="C87">
        <f t="shared" si="4"/>
        <v>71.249818256056002</v>
      </c>
      <c r="D87">
        <f t="shared" si="5"/>
        <v>55.213048546133315</v>
      </c>
      <c r="E87">
        <f t="shared" si="3"/>
        <v>74.872277270496269</v>
      </c>
      <c r="T87">
        <v>1352</v>
      </c>
      <c r="U87">
        <v>73.525011029336241</v>
      </c>
      <c r="V87">
        <v>46.961085795563676</v>
      </c>
      <c r="W87">
        <v>965.49244835934257</v>
      </c>
    </row>
    <row r="88" spans="2:23" x14ac:dyDescent="0.25">
      <c r="B88">
        <v>1353</v>
      </c>
      <c r="C88">
        <f t="shared" si="4"/>
        <v>88.04647340138753</v>
      </c>
      <c r="D88">
        <f t="shared" si="5"/>
        <v>67.225270477508687</v>
      </c>
      <c r="E88">
        <f t="shared" si="3"/>
        <v>75.097283360153028</v>
      </c>
      <c r="T88">
        <v>1353</v>
      </c>
      <c r="U88">
        <v>90.858027239682698</v>
      </c>
      <c r="V88">
        <v>57.178000086092851</v>
      </c>
      <c r="W88">
        <v>968.39394525937178</v>
      </c>
    </row>
    <row r="89" spans="2:23" x14ac:dyDescent="0.25">
      <c r="B89">
        <v>1354</v>
      </c>
      <c r="C89">
        <f t="shared" si="4"/>
        <v>88.956427336679639</v>
      </c>
      <c r="D89">
        <f t="shared" si="5"/>
        <v>64.151175367080967</v>
      </c>
      <c r="E89">
        <f t="shared" si="3"/>
        <v>71.927997722544518</v>
      </c>
      <c r="T89">
        <v>1354</v>
      </c>
      <c r="U89">
        <v>91.797038380568708</v>
      </c>
      <c r="V89">
        <v>54.563349237681599</v>
      </c>
      <c r="W89">
        <v>927.52539602652337</v>
      </c>
    </row>
    <row r="90" spans="2:23" x14ac:dyDescent="0.25">
      <c r="B90">
        <v>1355</v>
      </c>
      <c r="C90">
        <f t="shared" si="4"/>
        <v>82.951204171934819</v>
      </c>
      <c r="D90">
        <f t="shared" si="5"/>
        <v>62.545824311329156</v>
      </c>
      <c r="E90">
        <f t="shared" si="3"/>
        <v>74.132458329755167</v>
      </c>
      <c r="T90">
        <v>1355</v>
      </c>
      <c r="U90">
        <v>85.600052756904205</v>
      </c>
      <c r="V90">
        <v>53.197928732089196</v>
      </c>
      <c r="W90">
        <v>955.95234050529439</v>
      </c>
    </row>
    <row r="91" spans="2:23" x14ac:dyDescent="0.25">
      <c r="B91">
        <v>1356</v>
      </c>
      <c r="C91">
        <f t="shared" si="4"/>
        <v>89.119257040226401</v>
      </c>
      <c r="D91">
        <f t="shared" si="5"/>
        <v>59.144078955359177</v>
      </c>
      <c r="E91">
        <f t="shared" si="3"/>
        <v>73.124749055995125</v>
      </c>
      <c r="T91">
        <v>1356</v>
      </c>
      <c r="U91">
        <v>91.965067661796567</v>
      </c>
      <c r="V91">
        <v>50.304597178717572</v>
      </c>
      <c r="W91">
        <v>942.95773516636473</v>
      </c>
    </row>
    <row r="92" spans="2:23" x14ac:dyDescent="0.25">
      <c r="B92">
        <v>1357</v>
      </c>
      <c r="C92">
        <f t="shared" si="4"/>
        <v>88.099323519891144</v>
      </c>
      <c r="D92">
        <f t="shared" si="5"/>
        <v>59.723698299004404</v>
      </c>
      <c r="E92">
        <f t="shared" si="3"/>
        <v>74.512424851105663</v>
      </c>
      <c r="T92">
        <v>1357</v>
      </c>
      <c r="U92">
        <v>90.912565000493757</v>
      </c>
      <c r="V92">
        <v>50.797588499473001</v>
      </c>
      <c r="W92">
        <v>960.85208204337937</v>
      </c>
    </row>
    <row r="93" spans="2:23" x14ac:dyDescent="0.25">
      <c r="B93">
        <v>1358</v>
      </c>
      <c r="C93">
        <f t="shared" si="4"/>
        <v>92.727513808687519</v>
      </c>
      <c r="D93">
        <f t="shared" si="5"/>
        <v>64.32772865403264</v>
      </c>
      <c r="E93">
        <f t="shared" si="3"/>
        <v>74.900217934184752</v>
      </c>
      <c r="T93">
        <v>1358</v>
      </c>
      <c r="U93">
        <v>95.688545492215184</v>
      </c>
      <c r="V93">
        <v>54.713515444300285</v>
      </c>
      <c r="W93">
        <v>965.85274860366292</v>
      </c>
    </row>
    <row r="94" spans="2:23" x14ac:dyDescent="0.25">
      <c r="B94">
        <v>1359</v>
      </c>
      <c r="C94">
        <f t="shared" si="4"/>
        <v>78.904432336427703</v>
      </c>
      <c r="D94">
        <f t="shared" si="5"/>
        <v>58.487581322002313</v>
      </c>
      <c r="E94">
        <f t="shared" si="3"/>
        <v>75.717756488784829</v>
      </c>
      <c r="T94">
        <v>1359</v>
      </c>
      <c r="U94">
        <v>81.424056928120763</v>
      </c>
      <c r="V94">
        <v>49.746217547516878</v>
      </c>
      <c r="W94">
        <v>976.39506586025345</v>
      </c>
    </row>
    <row r="95" spans="2:23" x14ac:dyDescent="0.25">
      <c r="B95">
        <v>1360</v>
      </c>
      <c r="C95">
        <f t="shared" si="4"/>
        <v>94.61797896745729</v>
      </c>
      <c r="D95">
        <f t="shared" si="5"/>
        <v>57.95757945303307</v>
      </c>
      <c r="E95">
        <f t="shared" si="3"/>
        <v>75.212166016472864</v>
      </c>
      <c r="T95">
        <v>1360</v>
      </c>
      <c r="U95">
        <v>97.639378140652283</v>
      </c>
      <c r="V95">
        <v>49.29542803496755</v>
      </c>
      <c r="W95">
        <v>969.87537925828076</v>
      </c>
    </row>
    <row r="96" spans="2:23" x14ac:dyDescent="0.25">
      <c r="B96">
        <v>1361</v>
      </c>
      <c r="C96">
        <f t="shared" si="4"/>
        <v>77.407377757067536</v>
      </c>
      <c r="D96">
        <f t="shared" si="5"/>
        <v>55.941725878445901</v>
      </c>
      <c r="E96">
        <f t="shared" si="3"/>
        <v>72.575314804600737</v>
      </c>
      <c r="T96">
        <v>1361</v>
      </c>
      <c r="U96">
        <v>79.879197486326774</v>
      </c>
      <c r="V96">
        <v>47.580857382554058</v>
      </c>
      <c r="W96">
        <v>935.87267458146005</v>
      </c>
    </row>
    <row r="97" spans="2:23" x14ac:dyDescent="0.25">
      <c r="B97">
        <v>1362</v>
      </c>
      <c r="C97">
        <f t="shared" si="4"/>
        <v>89.073488073226969</v>
      </c>
      <c r="D97">
        <f t="shared" si="5"/>
        <v>53.848684881015799</v>
      </c>
      <c r="E97">
        <f t="shared" si="3"/>
        <v>70.673262912329122</v>
      </c>
      <c r="T97">
        <v>1362</v>
      </c>
      <c r="U97">
        <v>91.917837172150385</v>
      </c>
      <c r="V97">
        <v>45.800635488596868</v>
      </c>
      <c r="W97">
        <v>911.34534877645888</v>
      </c>
    </row>
    <row r="98" spans="2:23" x14ac:dyDescent="0.25">
      <c r="B98">
        <v>1363</v>
      </c>
      <c r="C98">
        <f t="shared" si="4"/>
        <v>90.251076068527482</v>
      </c>
      <c r="D98">
        <f t="shared" si="5"/>
        <v>53.964998691980071</v>
      </c>
      <c r="E98">
        <f t="shared" si="3"/>
        <v>68.616666289762051</v>
      </c>
      <c r="T98">
        <v>1363</v>
      </c>
      <c r="U98">
        <v>93.133028627535253</v>
      </c>
      <c r="V98">
        <v>45.899565415484325</v>
      </c>
      <c r="W98">
        <v>884.82513888306664</v>
      </c>
    </row>
    <row r="99" spans="2:23" x14ac:dyDescent="0.25">
      <c r="B99">
        <v>1364</v>
      </c>
      <c r="C99">
        <f t="shared" si="4"/>
        <v>91.410917067299948</v>
      </c>
      <c r="D99">
        <f t="shared" si="5"/>
        <v>55.258139884753518</v>
      </c>
      <c r="E99">
        <f t="shared" si="3"/>
        <v>76.23245177429601</v>
      </c>
      <c r="T99">
        <v>1364</v>
      </c>
      <c r="U99">
        <v>94.32990637844479</v>
      </c>
      <c r="V99">
        <v>46.999437929295453</v>
      </c>
      <c r="W99">
        <v>983.03216078354387</v>
      </c>
    </row>
    <row r="100" spans="2:23" x14ac:dyDescent="0.25">
      <c r="B100">
        <v>1365</v>
      </c>
      <c r="C100">
        <f t="shared" si="4"/>
        <v>111.49341625477784</v>
      </c>
      <c r="D100">
        <f t="shared" si="5"/>
        <v>61.783163113438931</v>
      </c>
      <c r="E100">
        <f t="shared" si="3"/>
        <v>72.839106609672342</v>
      </c>
      <c r="T100">
        <v>1365</v>
      </c>
      <c r="U100">
        <v>115.05369221252928</v>
      </c>
      <c r="V100">
        <v>52.549252397596547</v>
      </c>
      <c r="W100">
        <v>939.2743207583967</v>
      </c>
    </row>
    <row r="101" spans="2:23" x14ac:dyDescent="0.25">
      <c r="B101">
        <v>1366</v>
      </c>
      <c r="C101">
        <f t="shared" si="4"/>
        <v>93.263036765141166</v>
      </c>
      <c r="D101">
        <f t="shared" si="5"/>
        <v>56.65903126403672</v>
      </c>
      <c r="E101">
        <f t="shared" si="3"/>
        <v>75.040387044449645</v>
      </c>
      <c r="T101">
        <v>1366</v>
      </c>
      <c r="U101">
        <v>96.241169095242697</v>
      </c>
      <c r="V101">
        <v>48.190956637012071</v>
      </c>
      <c r="W101">
        <v>967.66025630060494</v>
      </c>
    </row>
    <row r="102" spans="2:23" x14ac:dyDescent="0.25">
      <c r="B102">
        <v>1367</v>
      </c>
      <c r="C102">
        <f t="shared" si="4"/>
        <v>101.64390871142066</v>
      </c>
      <c r="D102">
        <f t="shared" si="5"/>
        <v>53.209149138098823</v>
      </c>
      <c r="E102">
        <f t="shared" si="3"/>
        <v>70.42284014853044</v>
      </c>
      <c r="T102">
        <v>1367</v>
      </c>
      <c r="U102">
        <v>104.88966417029195</v>
      </c>
      <c r="V102">
        <v>45.256682678830188</v>
      </c>
      <c r="W102">
        <v>908.11609896385607</v>
      </c>
    </row>
    <row r="103" spans="2:23" x14ac:dyDescent="0.25">
      <c r="B103">
        <v>1368</v>
      </c>
      <c r="C103">
        <f t="shared" si="4"/>
        <v>85.675100901135423</v>
      </c>
      <c r="D103">
        <f t="shared" si="5"/>
        <v>55.239229995048902</v>
      </c>
      <c r="E103">
        <f t="shared" si="3"/>
        <v>69.940107773739555</v>
      </c>
      <c r="T103">
        <v>1368</v>
      </c>
      <c r="U103">
        <v>88.41093062240985</v>
      </c>
      <c r="V103">
        <v>46.983354250234306</v>
      </c>
      <c r="W103">
        <v>901.89117193572054</v>
      </c>
    </row>
    <row r="104" spans="2:23" x14ac:dyDescent="0.25">
      <c r="B104">
        <v>1369</v>
      </c>
      <c r="C104">
        <f t="shared" si="4"/>
        <v>82.483129247546415</v>
      </c>
      <c r="D104">
        <f t="shared" si="5"/>
        <v>44.126756514706059</v>
      </c>
      <c r="E104">
        <f t="shared" si="3"/>
        <v>65.30923231472822</v>
      </c>
      <c r="T104">
        <v>1369</v>
      </c>
      <c r="U104">
        <v>85.117030977753387</v>
      </c>
      <c r="V104">
        <v>37.531714932125098</v>
      </c>
      <c r="W104">
        <v>842.17514020858221</v>
      </c>
    </row>
    <row r="105" spans="2:23" x14ac:dyDescent="0.25">
      <c r="B105">
        <v>1370</v>
      </c>
      <c r="C105">
        <f t="shared" si="4"/>
        <v>95.736323632245956</v>
      </c>
      <c r="D105">
        <f t="shared" si="5"/>
        <v>49.307427426099842</v>
      </c>
      <c r="E105">
        <f t="shared" si="3"/>
        <v>73.185336686653173</v>
      </c>
      <c r="T105">
        <v>1370</v>
      </c>
      <c r="U105">
        <v>98.793434471261889</v>
      </c>
      <c r="V105">
        <v>41.938099610291587</v>
      </c>
      <c r="W105">
        <v>943.73902434303841</v>
      </c>
    </row>
    <row r="106" spans="2:23" x14ac:dyDescent="0.25">
      <c r="B106">
        <v>1371</v>
      </c>
      <c r="C106">
        <f t="shared" si="4"/>
        <v>95.365591158051387</v>
      </c>
      <c r="D106">
        <f t="shared" si="5"/>
        <v>57.015882958201658</v>
      </c>
      <c r="E106">
        <f t="shared" si="3"/>
        <v>70.81745883233333</v>
      </c>
      <c r="T106">
        <v>1371</v>
      </c>
      <c r="U106">
        <v>98.410863540959596</v>
      </c>
      <c r="V106">
        <v>48.494474437011277</v>
      </c>
      <c r="W106">
        <v>913.20478296122849</v>
      </c>
    </row>
    <row r="107" spans="2:23" x14ac:dyDescent="0.25">
      <c r="B107">
        <v>1372</v>
      </c>
      <c r="C107">
        <f t="shared" si="4"/>
        <v>107.59149967516974</v>
      </c>
      <c r="D107">
        <f t="shared" si="5"/>
        <v>84.123537007386787</v>
      </c>
      <c r="E107">
        <f t="shared" si="3"/>
        <v>64.054513376327833</v>
      </c>
      <c r="T107">
        <v>1372</v>
      </c>
      <c r="U107">
        <v>111.0271772462704</v>
      </c>
      <c r="V107">
        <v>71.550706632858635</v>
      </c>
      <c r="W107">
        <v>825.99529762863187</v>
      </c>
    </row>
    <row r="108" spans="2:23" x14ac:dyDescent="0.25">
      <c r="B108">
        <v>1373</v>
      </c>
      <c r="C108">
        <f t="shared" si="4"/>
        <v>99.515014765609976</v>
      </c>
      <c r="D108">
        <f t="shared" si="5"/>
        <v>90.244502998596516</v>
      </c>
      <c r="E108">
        <f t="shared" si="3"/>
        <v>69.358158701035663</v>
      </c>
      <c r="T108">
        <v>1373</v>
      </c>
      <c r="U108">
        <v>102.69278908096197</v>
      </c>
      <c r="V108">
        <v>76.756852944898455</v>
      </c>
      <c r="W108">
        <v>894.38682646222264</v>
      </c>
    </row>
    <row r="109" spans="2:23" x14ac:dyDescent="0.25">
      <c r="B109">
        <v>1374</v>
      </c>
      <c r="C109">
        <f t="shared" si="4"/>
        <v>100.33259012521512</v>
      </c>
      <c r="D109">
        <f t="shared" si="5"/>
        <v>82.971736065478154</v>
      </c>
      <c r="E109">
        <f t="shared" si="3"/>
        <v>63.791749330543645</v>
      </c>
      <c r="T109">
        <v>1374</v>
      </c>
      <c r="U109">
        <v>103.53647175698299</v>
      </c>
      <c r="V109">
        <v>70.57105011548326</v>
      </c>
      <c r="W109">
        <v>822.60690460582543</v>
      </c>
    </row>
    <row r="110" spans="2:23" x14ac:dyDescent="0.25">
      <c r="B110">
        <v>1375</v>
      </c>
      <c r="C110">
        <f t="shared" si="4"/>
        <v>97.967682422243513</v>
      </c>
      <c r="D110">
        <f t="shared" si="5"/>
        <v>84.148845827886163</v>
      </c>
      <c r="E110">
        <f t="shared" si="3"/>
        <v>61.525983974625539</v>
      </c>
      <c r="T110">
        <v>1375</v>
      </c>
      <c r="U110">
        <v>101.0960463748513</v>
      </c>
      <c r="V110">
        <v>71.572232879319429</v>
      </c>
      <c r="W110">
        <v>793.38942357489691</v>
      </c>
    </row>
    <row r="111" spans="2:23" x14ac:dyDescent="0.25">
      <c r="B111">
        <v>1376</v>
      </c>
      <c r="C111">
        <f t="shared" si="4"/>
        <v>114.26027802159682</v>
      </c>
      <c r="D111">
        <f t="shared" si="5"/>
        <v>94.31650853714207</v>
      </c>
      <c r="E111">
        <f t="shared" si="3"/>
        <v>71.111185167689442</v>
      </c>
      <c r="T111">
        <v>1376</v>
      </c>
      <c r="U111">
        <v>117.90890710151216</v>
      </c>
      <c r="V111">
        <v>80.220269772822192</v>
      </c>
      <c r="W111">
        <v>916.99244067659401</v>
      </c>
    </row>
    <row r="112" spans="2:23" x14ac:dyDescent="0.25">
      <c r="B112">
        <v>1377</v>
      </c>
      <c r="C112">
        <f t="shared" si="4"/>
        <v>112.57239588411501</v>
      </c>
      <c r="D112">
        <f t="shared" si="5"/>
        <v>103.43511267781761</v>
      </c>
      <c r="E112">
        <f t="shared" si="3"/>
        <v>73.209148152967231</v>
      </c>
      <c r="T112">
        <v>1377</v>
      </c>
      <c r="U112">
        <v>116.16712647929953</v>
      </c>
      <c r="V112">
        <v>87.976036981152433</v>
      </c>
      <c r="W112">
        <v>944.04607779123944</v>
      </c>
    </row>
    <row r="113" spans="2:23" x14ac:dyDescent="0.25">
      <c r="B113">
        <v>1378</v>
      </c>
      <c r="C113">
        <f t="shared" si="4"/>
        <v>126.08411589526871</v>
      </c>
      <c r="D113">
        <f t="shared" si="5"/>
        <v>102.0550651975941</v>
      </c>
      <c r="E113">
        <f t="shared" si="3"/>
        <v>72.437227090815668</v>
      </c>
      <c r="T113">
        <v>1378</v>
      </c>
      <c r="U113">
        <v>130.11031099768164</v>
      </c>
      <c r="V113">
        <v>86.802246911100838</v>
      </c>
      <c r="W113">
        <v>934.09200689335148</v>
      </c>
    </row>
    <row r="114" spans="2:23" x14ac:dyDescent="0.25">
      <c r="B114">
        <v>1379</v>
      </c>
      <c r="C114">
        <f t="shared" si="4"/>
        <v>113.96405343291624</v>
      </c>
      <c r="D114">
        <f t="shared" si="5"/>
        <v>91.641399548638574</v>
      </c>
      <c r="E114">
        <f t="shared" si="3"/>
        <v>66.510794934213138</v>
      </c>
      <c r="T114">
        <v>1379</v>
      </c>
      <c r="U114">
        <v>117.60322328809347</v>
      </c>
      <c r="V114">
        <v>77.944973877566028</v>
      </c>
      <c r="W114">
        <v>857.66952180929661</v>
      </c>
    </row>
    <row r="115" spans="2:23" x14ac:dyDescent="0.25">
      <c r="B115">
        <v>1380</v>
      </c>
      <c r="C115">
        <f t="shared" si="4"/>
        <v>91.497964991989065</v>
      </c>
      <c r="D115">
        <f t="shared" si="5"/>
        <v>89.540414616369119</v>
      </c>
      <c r="E115">
        <f t="shared" si="3"/>
        <v>69.539244669575524</v>
      </c>
      <c r="T115">
        <v>1380</v>
      </c>
      <c r="U115">
        <v>94.419733970704016</v>
      </c>
      <c r="V115">
        <v>76.157995323446642</v>
      </c>
      <c r="W115">
        <v>896.72196493406898</v>
      </c>
    </row>
    <row r="116" spans="2:23" x14ac:dyDescent="0.25">
      <c r="B116">
        <v>1381</v>
      </c>
      <c r="C116">
        <f t="shared" si="4"/>
        <v>128.02604757466719</v>
      </c>
      <c r="D116">
        <f t="shared" si="5"/>
        <v>91.194719182427306</v>
      </c>
      <c r="E116">
        <f t="shared" si="3"/>
        <v>71.363070738189577</v>
      </c>
      <c r="T116">
        <v>1381</v>
      </c>
      <c r="U116">
        <v>132.11425362716133</v>
      </c>
      <c r="V116">
        <v>77.565052906831838</v>
      </c>
      <c r="W116">
        <v>920.24055366359414</v>
      </c>
    </row>
    <row r="117" spans="2:23" x14ac:dyDescent="0.25">
      <c r="B117">
        <v>1382</v>
      </c>
      <c r="C117">
        <f t="shared" si="4"/>
        <v>106.93532813115027</v>
      </c>
      <c r="D117">
        <f t="shared" si="5"/>
        <v>92.599384387935856</v>
      </c>
      <c r="E117">
        <f t="shared" si="3"/>
        <v>73.847240270536602</v>
      </c>
      <c r="T117">
        <v>1382</v>
      </c>
      <c r="U117">
        <v>110.35005243118967</v>
      </c>
      <c r="V117">
        <v>78.759781416974022</v>
      </c>
      <c r="W117">
        <v>952.27439865084318</v>
      </c>
    </row>
    <row r="118" spans="2:23" x14ac:dyDescent="0.25">
      <c r="B118">
        <v>1383</v>
      </c>
      <c r="C118">
        <f t="shared" si="4"/>
        <v>110.08797904315625</v>
      </c>
      <c r="D118">
        <f t="shared" si="5"/>
        <v>93.231235221605417</v>
      </c>
      <c r="E118">
        <f t="shared" si="3"/>
        <v>70.605779599018547</v>
      </c>
      <c r="T118">
        <v>1383</v>
      </c>
      <c r="U118">
        <v>113.60337572029411</v>
      </c>
      <c r="V118">
        <v>79.297197879047502</v>
      </c>
      <c r="W118">
        <v>910.47513844271634</v>
      </c>
    </row>
    <row r="119" spans="2:23" x14ac:dyDescent="0.25">
      <c r="B119">
        <v>1384</v>
      </c>
      <c r="C119">
        <f t="shared" si="4"/>
        <v>108.57659595068823</v>
      </c>
      <c r="D119">
        <f t="shared" si="5"/>
        <v>90.575886951179882</v>
      </c>
      <c r="E119">
        <f t="shared" si="3"/>
        <v>79.90317242548538</v>
      </c>
      <c r="T119">
        <v>1384</v>
      </c>
      <c r="U119">
        <v>112.04373021854832</v>
      </c>
      <c r="V119">
        <v>77.038709329183007</v>
      </c>
      <c r="W119">
        <v>1030.3668111769889</v>
      </c>
    </row>
    <row r="120" spans="2:23" x14ac:dyDescent="0.25">
      <c r="B120">
        <v>1385</v>
      </c>
      <c r="C120">
        <f t="shared" si="4"/>
        <v>118.19058312358372</v>
      </c>
      <c r="D120">
        <f t="shared" si="5"/>
        <v>93.052456693220591</v>
      </c>
      <c r="E120">
        <f t="shared" si="3"/>
        <v>72.859073904665166</v>
      </c>
      <c r="T120">
        <v>1385</v>
      </c>
      <c r="U120">
        <v>121.964717109809</v>
      </c>
      <c r="V120">
        <v>79.145139008346504</v>
      </c>
      <c r="W120">
        <v>939.53180287637861</v>
      </c>
    </row>
    <row r="121" spans="2:23" x14ac:dyDescent="0.25">
      <c r="B121">
        <v>1386</v>
      </c>
      <c r="C121">
        <f t="shared" si="4"/>
        <v>115.74599645851747</v>
      </c>
      <c r="D121">
        <f t="shared" si="5"/>
        <v>101.0974553772388</v>
      </c>
      <c r="E121">
        <f t="shared" si="3"/>
        <v>81.512588802863135</v>
      </c>
      <c r="T121">
        <v>1386</v>
      </c>
      <c r="U121">
        <v>119.44206840823301</v>
      </c>
      <c r="V121">
        <v>85.987758341522849</v>
      </c>
      <c r="W121">
        <v>1051.1205456067601</v>
      </c>
    </row>
    <row r="122" spans="2:23" x14ac:dyDescent="0.25">
      <c r="B122">
        <v>1387</v>
      </c>
      <c r="C122">
        <f t="shared" si="4"/>
        <v>129.14756964838782</v>
      </c>
      <c r="D122">
        <f t="shared" si="5"/>
        <v>105.35670182894516</v>
      </c>
      <c r="E122">
        <f t="shared" si="3"/>
        <v>82.17988909371077</v>
      </c>
      <c r="T122">
        <v>1387</v>
      </c>
      <c r="U122">
        <v>133.27158882966822</v>
      </c>
      <c r="V122">
        <v>89.61043166440426</v>
      </c>
      <c r="W122">
        <v>1059.7255114911791</v>
      </c>
    </row>
    <row r="123" spans="2:23" x14ac:dyDescent="0.25">
      <c r="B123">
        <v>1388</v>
      </c>
      <c r="C123">
        <f t="shared" si="4"/>
        <v>124.90595117981222</v>
      </c>
      <c r="D123">
        <f t="shared" si="5"/>
        <v>106.06241221919042</v>
      </c>
      <c r="E123">
        <f t="shared" si="3"/>
        <v>76.044283135789058</v>
      </c>
      <c r="T123">
        <v>1388</v>
      </c>
      <c r="U123">
        <v>128.89452440596006</v>
      </c>
      <c r="V123">
        <v>90.210668873828354</v>
      </c>
      <c r="W123">
        <v>980.60568991716207</v>
      </c>
    </row>
    <row r="124" spans="2:23" x14ac:dyDescent="0.25">
      <c r="B124">
        <v>1389</v>
      </c>
      <c r="C124">
        <f t="shared" si="4"/>
        <v>115.25781936896973</v>
      </c>
      <c r="D124">
        <f t="shared" si="5"/>
        <v>94.699079351034413</v>
      </c>
      <c r="E124">
        <f t="shared" si="3"/>
        <v>78.769425457978329</v>
      </c>
      <c r="T124">
        <v>1389</v>
      </c>
      <c r="U124">
        <v>118.93830254929041</v>
      </c>
      <c r="V124">
        <v>80.545662796521384</v>
      </c>
      <c r="W124">
        <v>1015.7469254811961</v>
      </c>
    </row>
    <row r="125" spans="2:23" x14ac:dyDescent="0.25">
      <c r="B125">
        <v>1390</v>
      </c>
      <c r="C125">
        <f t="shared" si="4"/>
        <v>98.16578659105862</v>
      </c>
      <c r="D125">
        <f t="shared" si="5"/>
        <v>82.883872456561164</v>
      </c>
      <c r="E125">
        <f t="shared" si="3"/>
        <v>73.911650714558917</v>
      </c>
      <c r="T125">
        <v>1390</v>
      </c>
      <c r="U125">
        <v>101.30047652714647</v>
      </c>
      <c r="V125">
        <v>70.496318315930282</v>
      </c>
      <c r="W125">
        <v>953.10498374276369</v>
      </c>
    </row>
    <row r="126" spans="2:23" x14ac:dyDescent="0.25">
      <c r="B126">
        <v>1391</v>
      </c>
      <c r="C126">
        <f t="shared" si="4"/>
        <v>111.57183175983761</v>
      </c>
      <c r="D126">
        <f t="shared" si="5"/>
        <v>93.91874244130311</v>
      </c>
      <c r="E126">
        <f t="shared" si="3"/>
        <v>82.919439919301283</v>
      </c>
      <c r="T126">
        <v>1391</v>
      </c>
      <c r="U126">
        <v>115.13461172945591</v>
      </c>
      <c r="V126">
        <v>79.88195250461969</v>
      </c>
      <c r="W126">
        <v>1069.2621619486767</v>
      </c>
    </row>
    <row r="127" spans="2:23" x14ac:dyDescent="0.25">
      <c r="B127">
        <v>1392</v>
      </c>
      <c r="C127">
        <f t="shared" si="4"/>
        <v>110.9031638041663</v>
      </c>
      <c r="D127">
        <f t="shared" si="5"/>
        <v>104.02625031833867</v>
      </c>
      <c r="E127">
        <f t="shared" si="3"/>
        <v>93.543902886232615</v>
      </c>
      <c r="T127">
        <v>1392</v>
      </c>
      <c r="U127">
        <v>114.44459145966361</v>
      </c>
      <c r="V127">
        <v>88.478825111576015</v>
      </c>
      <c r="W127">
        <v>1206.2666599604906</v>
      </c>
    </row>
    <row r="128" spans="2:23" x14ac:dyDescent="0.25">
      <c r="B128">
        <v>1393</v>
      </c>
      <c r="C128">
        <f t="shared" si="4"/>
        <v>114.17634772874624</v>
      </c>
      <c r="D128">
        <f t="shared" si="5"/>
        <v>98.762157968528371</v>
      </c>
      <c r="E128">
        <f t="shared" si="3"/>
        <v>77.520889318915394</v>
      </c>
      <c r="T128">
        <v>1393</v>
      </c>
      <c r="U128">
        <v>117.82229669521809</v>
      </c>
      <c r="V128">
        <v>84.001486891994503</v>
      </c>
      <c r="W128">
        <v>999.64681129054622</v>
      </c>
    </row>
    <row r="129" spans="2:23" x14ac:dyDescent="0.25">
      <c r="B129">
        <v>1394</v>
      </c>
      <c r="C129">
        <f t="shared" si="4"/>
        <v>126.21576808994763</v>
      </c>
      <c r="D129">
        <f t="shared" si="5"/>
        <v>106.00593036170227</v>
      </c>
      <c r="E129">
        <f t="shared" si="3"/>
        <v>85.374555586947807</v>
      </c>
      <c r="T129">
        <v>1394</v>
      </c>
      <c r="U129">
        <v>130.24616719076016</v>
      </c>
      <c r="V129">
        <v>90.162628611150637</v>
      </c>
      <c r="W129">
        <v>1100.9213517499663</v>
      </c>
    </row>
    <row r="130" spans="2:23" x14ac:dyDescent="0.25">
      <c r="B130">
        <v>1395</v>
      </c>
      <c r="C130">
        <f t="shared" si="4"/>
        <v>115.610673627472</v>
      </c>
      <c r="D130">
        <f t="shared" si="5"/>
        <v>99.361810158617416</v>
      </c>
      <c r="E130">
        <f t="shared" si="3"/>
        <v>81.945265325281923</v>
      </c>
      <c r="T130">
        <v>1395</v>
      </c>
      <c r="U130">
        <v>119.30242436578251</v>
      </c>
      <c r="V130">
        <v>84.511517015086497</v>
      </c>
      <c r="W130">
        <v>1056.6999927694062</v>
      </c>
    </row>
    <row r="131" spans="2:23" x14ac:dyDescent="0.25">
      <c r="B131">
        <v>1396</v>
      </c>
      <c r="C131">
        <f t="shared" si="4"/>
        <v>109.64389594211237</v>
      </c>
      <c r="D131">
        <f t="shared" si="5"/>
        <v>91.743923564351434</v>
      </c>
      <c r="E131">
        <f t="shared" si="3"/>
        <v>82.673679571745467</v>
      </c>
      <c r="T131">
        <v>1396</v>
      </c>
      <c r="U131">
        <v>113.14511188606437</v>
      </c>
      <c r="V131">
        <v>78.032174987172837</v>
      </c>
      <c r="W131">
        <v>1066.0930348922886</v>
      </c>
    </row>
    <row r="132" spans="2:23" x14ac:dyDescent="0.25">
      <c r="B132">
        <v>1397</v>
      </c>
      <c r="C132">
        <f t="shared" si="4"/>
        <v>104.45131185715968</v>
      </c>
      <c r="D132">
        <f t="shared" si="5"/>
        <v>93.767920576432189</v>
      </c>
      <c r="E132">
        <f t="shared" si="3"/>
        <v>81.078422675683754</v>
      </c>
      <c r="T132">
        <v>1397</v>
      </c>
      <c r="U132">
        <v>107.78671503030183</v>
      </c>
      <c r="V132">
        <v>79.753671985384599</v>
      </c>
      <c r="W132">
        <v>1045.5218897035786</v>
      </c>
    </row>
    <row r="133" spans="2:23" x14ac:dyDescent="0.25">
      <c r="B133">
        <v>1398</v>
      </c>
      <c r="C133">
        <f t="shared" si="4"/>
        <v>115.01766573981492</v>
      </c>
      <c r="D133">
        <f t="shared" si="5"/>
        <v>94.377225004959143</v>
      </c>
      <c r="E133">
        <f t="shared" si="3"/>
        <v>87.036307589213351</v>
      </c>
      <c r="T133">
        <v>1398</v>
      </c>
      <c r="U133">
        <v>118.69048018757032</v>
      </c>
      <c r="V133">
        <v>80.27191175473483</v>
      </c>
      <c r="W133">
        <v>1122.3499641512833</v>
      </c>
    </row>
    <row r="134" spans="2:23" x14ac:dyDescent="0.25">
      <c r="B134">
        <v>1399</v>
      </c>
      <c r="C134">
        <f t="shared" si="4"/>
        <v>119.98162290124361</v>
      </c>
      <c r="D134">
        <f t="shared" si="5"/>
        <v>98.139382673020918</v>
      </c>
      <c r="E134">
        <f t="shared" ref="E134:E197" si="6">(W134/AVERAGE($W$5:$W$605))*100</f>
        <v>83.792334445803206</v>
      </c>
      <c r="T134">
        <v>1399</v>
      </c>
      <c r="U134">
        <v>123.81294946505759</v>
      </c>
      <c r="V134">
        <v>83.471789567651939</v>
      </c>
      <c r="W134">
        <v>1080.5183051337847</v>
      </c>
    </row>
    <row r="135" spans="2:23" x14ac:dyDescent="0.25">
      <c r="B135">
        <v>1400</v>
      </c>
      <c r="C135">
        <f t="shared" ref="C135:C198" si="7">(U135/AVERAGE($U$5:$U$605))*100</f>
        <v>106.54129772156411</v>
      </c>
      <c r="D135">
        <f t="shared" ref="D135:D198" si="8">(V135/AVERAGE($V$5:$V$605))*100</f>
        <v>86.361212173053119</v>
      </c>
      <c r="E135">
        <f t="shared" si="6"/>
        <v>81.686312804479655</v>
      </c>
      <c r="T135">
        <v>1400</v>
      </c>
      <c r="U135">
        <v>109.94343960157371</v>
      </c>
      <c r="V135">
        <v>73.453946142440429</v>
      </c>
      <c r="W135">
        <v>1053.3607500959804</v>
      </c>
    </row>
    <row r="136" spans="2:23" x14ac:dyDescent="0.25">
      <c r="B136">
        <v>1401</v>
      </c>
      <c r="C136">
        <f t="shared" si="7"/>
        <v>110.62636807541712</v>
      </c>
      <c r="D136">
        <f t="shared" si="8"/>
        <v>87.849149195338953</v>
      </c>
      <c r="E136">
        <f t="shared" si="6"/>
        <v>80.656058246028053</v>
      </c>
      <c r="T136">
        <v>1401</v>
      </c>
      <c r="U136">
        <v>114.15895692041444</v>
      </c>
      <c r="V136">
        <v>74.719500934322213</v>
      </c>
      <c r="W136">
        <v>1040.0754189649508</v>
      </c>
    </row>
    <row r="137" spans="2:23" x14ac:dyDescent="0.25">
      <c r="B137">
        <v>1402</v>
      </c>
      <c r="C137">
        <f t="shared" si="7"/>
        <v>123.01555834616427</v>
      </c>
      <c r="D137">
        <f t="shared" si="8"/>
        <v>90.741671769673502</v>
      </c>
      <c r="E137">
        <f t="shared" si="6"/>
        <v>82.829245645762072</v>
      </c>
      <c r="T137">
        <v>1402</v>
      </c>
      <c r="U137">
        <v>126.94376639217479</v>
      </c>
      <c r="V137">
        <v>77.179716487633527</v>
      </c>
      <c r="W137">
        <v>1068.0990894048464</v>
      </c>
    </row>
    <row r="138" spans="2:23" x14ac:dyDescent="0.25">
      <c r="B138">
        <v>1403</v>
      </c>
      <c r="C138">
        <f t="shared" si="7"/>
        <v>135.30167039247553</v>
      </c>
      <c r="D138">
        <f t="shared" si="8"/>
        <v>118.33701589688712</v>
      </c>
      <c r="E138">
        <f t="shared" si="6"/>
        <v>84.20333328958111</v>
      </c>
      <c r="T138">
        <v>1403</v>
      </c>
      <c r="U138">
        <v>139.62220608259346</v>
      </c>
      <c r="V138">
        <v>100.65075018781739</v>
      </c>
      <c r="W138">
        <v>1085.8182144516004</v>
      </c>
    </row>
    <row r="139" spans="2:23" x14ac:dyDescent="0.25">
      <c r="B139">
        <v>1404</v>
      </c>
      <c r="C139">
        <f t="shared" si="7"/>
        <v>137.45066142298796</v>
      </c>
      <c r="D139">
        <f t="shared" si="8"/>
        <v>117.41352043804997</v>
      </c>
      <c r="E139">
        <f t="shared" si="6"/>
        <v>85.667390715660446</v>
      </c>
      <c r="T139">
        <v>1404</v>
      </c>
      <c r="U139">
        <v>141.83982000902535</v>
      </c>
      <c r="V139">
        <v>99.86527735818315</v>
      </c>
      <c r="W139">
        <v>1104.6975171838685</v>
      </c>
    </row>
    <row r="140" spans="2:23" x14ac:dyDescent="0.25">
      <c r="B140">
        <v>1405</v>
      </c>
      <c r="C140">
        <f t="shared" si="7"/>
        <v>142.87697199913515</v>
      </c>
      <c r="D140">
        <f t="shared" si="8"/>
        <v>124.50238395120996</v>
      </c>
      <c r="E140">
        <f t="shared" si="6"/>
        <v>85.835215444439257</v>
      </c>
      <c r="T140">
        <v>1405</v>
      </c>
      <c r="U140">
        <v>147.43940685324745</v>
      </c>
      <c r="V140">
        <v>105.8946623749585</v>
      </c>
      <c r="W140">
        <v>1106.8616494126575</v>
      </c>
    </row>
    <row r="141" spans="2:23" x14ac:dyDescent="0.25">
      <c r="B141">
        <v>1406</v>
      </c>
      <c r="C141">
        <f t="shared" si="7"/>
        <v>122.95006506867796</v>
      </c>
      <c r="D141">
        <f t="shared" si="8"/>
        <v>115.88716909452583</v>
      </c>
      <c r="E141">
        <f t="shared" si="6"/>
        <v>79.630569238636937</v>
      </c>
      <c r="T141">
        <v>1406</v>
      </c>
      <c r="U141">
        <v>126.8761817432958</v>
      </c>
      <c r="V141">
        <v>98.56704952463906</v>
      </c>
      <c r="W141">
        <v>1026.8515405334904</v>
      </c>
    </row>
    <row r="142" spans="2:23" x14ac:dyDescent="0.25">
      <c r="B142">
        <v>1407</v>
      </c>
      <c r="C142">
        <f t="shared" si="7"/>
        <v>125.42003415469208</v>
      </c>
      <c r="D142">
        <f t="shared" si="8"/>
        <v>112.4319125979909</v>
      </c>
      <c r="E142">
        <f t="shared" si="6"/>
        <v>79.761371907819495</v>
      </c>
      <c r="T142">
        <v>1407</v>
      </c>
      <c r="U142">
        <v>129.42502339280935</v>
      </c>
      <c r="V142">
        <v>95.628204431818702</v>
      </c>
      <c r="W142">
        <v>1028.5382661671285</v>
      </c>
    </row>
    <row r="143" spans="2:23" x14ac:dyDescent="0.25">
      <c r="B143">
        <v>1408</v>
      </c>
      <c r="C143">
        <f t="shared" si="7"/>
        <v>97.522409172099501</v>
      </c>
      <c r="D143">
        <f t="shared" si="8"/>
        <v>97.423331871134707</v>
      </c>
      <c r="E143">
        <f t="shared" si="6"/>
        <v>73.818846343861978</v>
      </c>
      <c r="T143">
        <v>1408</v>
      </c>
      <c r="U143">
        <v>100.63655438695245</v>
      </c>
      <c r="V143">
        <v>82.862757390896391</v>
      </c>
      <c r="W143">
        <v>951.90825349294209</v>
      </c>
    </row>
    <row r="144" spans="2:23" x14ac:dyDescent="0.25">
      <c r="B144">
        <v>1409</v>
      </c>
      <c r="C144">
        <f t="shared" si="7"/>
        <v>98.090129965137834</v>
      </c>
      <c r="D144">
        <f t="shared" si="8"/>
        <v>94.415248343445654</v>
      </c>
      <c r="E144">
        <f t="shared" si="6"/>
        <v>76.419029996606994</v>
      </c>
      <c r="T144">
        <v>1409</v>
      </c>
      <c r="U144">
        <v>101.22240398757482</v>
      </c>
      <c r="V144">
        <v>80.304252248656425</v>
      </c>
      <c r="W144">
        <v>985.43812292649784</v>
      </c>
    </row>
    <row r="145" spans="2:23" x14ac:dyDescent="0.25">
      <c r="B145">
        <v>1410</v>
      </c>
      <c r="C145">
        <f t="shared" si="7"/>
        <v>114.06196288087935</v>
      </c>
      <c r="D145">
        <f t="shared" si="8"/>
        <v>110.94811664340858</v>
      </c>
      <c r="E145">
        <f t="shared" si="6"/>
        <v>81.230899635719581</v>
      </c>
      <c r="T145">
        <v>1410</v>
      </c>
      <c r="U145">
        <v>117.70425924043082</v>
      </c>
      <c r="V145">
        <v>94.366171797123144</v>
      </c>
      <c r="W145">
        <v>1047.4881094958725</v>
      </c>
    </row>
    <row r="146" spans="2:23" x14ac:dyDescent="0.25">
      <c r="B146">
        <v>1411</v>
      </c>
      <c r="C146">
        <f t="shared" si="7"/>
        <v>117.76582318662818</v>
      </c>
      <c r="D146">
        <f t="shared" si="8"/>
        <v>114.59331199334346</v>
      </c>
      <c r="E146">
        <f t="shared" si="6"/>
        <v>79.584533132125372</v>
      </c>
      <c r="T146">
        <v>1411</v>
      </c>
      <c r="U146">
        <v>121.52639347876139</v>
      </c>
      <c r="V146">
        <v>97.46656809976254</v>
      </c>
      <c r="W146">
        <v>1026.2578960657495</v>
      </c>
    </row>
    <row r="147" spans="2:23" x14ac:dyDescent="0.25">
      <c r="B147">
        <v>1412</v>
      </c>
      <c r="C147">
        <f t="shared" si="7"/>
        <v>113.88334700239386</v>
      </c>
      <c r="D147">
        <f t="shared" si="8"/>
        <v>105.97839920077257</v>
      </c>
      <c r="E147">
        <f t="shared" si="6"/>
        <v>77.774528327272506</v>
      </c>
      <c r="T147">
        <v>1412</v>
      </c>
      <c r="U147">
        <v>117.5199396904712</v>
      </c>
      <c r="V147">
        <v>90.139212168035911</v>
      </c>
      <c r="W147">
        <v>1002.9175351967181</v>
      </c>
    </row>
    <row r="148" spans="2:23" x14ac:dyDescent="0.25">
      <c r="B148">
        <v>1413</v>
      </c>
      <c r="C148">
        <f t="shared" si="7"/>
        <v>113.82810504276574</v>
      </c>
      <c r="D148">
        <f t="shared" si="8"/>
        <v>122.05587018020709</v>
      </c>
      <c r="E148">
        <f t="shared" si="6"/>
        <v>70.537572405306165</v>
      </c>
      <c r="T148">
        <v>1413</v>
      </c>
      <c r="U148">
        <v>117.46293371080201</v>
      </c>
      <c r="V148">
        <v>103.81379659910668</v>
      </c>
      <c r="W148">
        <v>909.59559353165184</v>
      </c>
    </row>
    <row r="149" spans="2:23" x14ac:dyDescent="0.25">
      <c r="B149">
        <v>1414</v>
      </c>
      <c r="C149">
        <f t="shared" si="7"/>
        <v>118.55586067260462</v>
      </c>
      <c r="D149">
        <f t="shared" si="8"/>
        <v>121.0690906615949</v>
      </c>
      <c r="E149">
        <f t="shared" si="6"/>
        <v>80.191103021068372</v>
      </c>
      <c r="T149">
        <v>1414</v>
      </c>
      <c r="U149">
        <v>122.34165892493071</v>
      </c>
      <c r="V149">
        <v>102.97449793954921</v>
      </c>
      <c r="W149">
        <v>1034.0797317107488</v>
      </c>
    </row>
    <row r="150" spans="2:23" x14ac:dyDescent="0.25">
      <c r="B150">
        <v>1415</v>
      </c>
      <c r="C150">
        <f t="shared" si="7"/>
        <v>116.23322628503526</v>
      </c>
      <c r="D150">
        <f t="shared" si="8"/>
        <v>113.42496038581444</v>
      </c>
      <c r="E150">
        <f t="shared" si="6"/>
        <v>82.08030634106909</v>
      </c>
      <c r="T150">
        <v>1415</v>
      </c>
      <c r="U150">
        <v>119.94485675556325</v>
      </c>
      <c r="V150">
        <v>96.472834525447936</v>
      </c>
      <c r="W150">
        <v>1058.4413726995269</v>
      </c>
    </row>
    <row r="151" spans="2:23" x14ac:dyDescent="0.25">
      <c r="B151">
        <v>1416</v>
      </c>
      <c r="C151">
        <f t="shared" si="7"/>
        <v>107.12764541561756</v>
      </c>
      <c r="D151">
        <f t="shared" si="8"/>
        <v>107.29796710251182</v>
      </c>
      <c r="E151">
        <f t="shared" si="6"/>
        <v>79.185968613107519</v>
      </c>
      <c r="T151">
        <v>1416</v>
      </c>
      <c r="U151">
        <v>110.54851090880673</v>
      </c>
      <c r="V151">
        <v>91.261561740798072</v>
      </c>
      <c r="W151">
        <v>1021.1183297626508</v>
      </c>
    </row>
    <row r="152" spans="2:23" x14ac:dyDescent="0.25">
      <c r="B152">
        <v>1417</v>
      </c>
      <c r="C152">
        <f t="shared" si="7"/>
        <v>118.98705940950687</v>
      </c>
      <c r="D152">
        <f t="shared" si="8"/>
        <v>121.62047982937803</v>
      </c>
      <c r="E152">
        <f t="shared" si="6"/>
        <v>86.602472023246776</v>
      </c>
      <c r="T152">
        <v>1417</v>
      </c>
      <c r="U152">
        <v>122.78662696362292</v>
      </c>
      <c r="V152">
        <v>103.44347827475696</v>
      </c>
      <c r="W152">
        <v>1116.7555708986624</v>
      </c>
    </row>
    <row r="153" spans="2:23" x14ac:dyDescent="0.25">
      <c r="B153">
        <v>1418</v>
      </c>
      <c r="C153">
        <f t="shared" si="7"/>
        <v>119.83266320622631</v>
      </c>
      <c r="D153">
        <f t="shared" si="8"/>
        <v>116.95112688274243</v>
      </c>
      <c r="E153">
        <f t="shared" si="6"/>
        <v>82.211668024747382</v>
      </c>
      <c r="T153">
        <v>1418</v>
      </c>
      <c r="U153">
        <v>123.65923309795454</v>
      </c>
      <c r="V153">
        <v>99.471991640514972</v>
      </c>
      <c r="W153">
        <v>1060.1353069328475</v>
      </c>
    </row>
    <row r="154" spans="2:23" x14ac:dyDescent="0.25">
      <c r="B154">
        <v>1419</v>
      </c>
      <c r="C154">
        <f t="shared" si="7"/>
        <v>123.83529719695636</v>
      </c>
      <c r="D154">
        <f t="shared" si="8"/>
        <v>126.71473343407611</v>
      </c>
      <c r="E154">
        <f t="shared" si="6"/>
        <v>86.622627706856264</v>
      </c>
      <c r="T154">
        <v>1419</v>
      </c>
      <c r="U154">
        <v>127.78968164530656</v>
      </c>
      <c r="V154">
        <v>107.77636129596337</v>
      </c>
      <c r="W154">
        <v>1117.0154823241712</v>
      </c>
    </row>
    <row r="155" spans="2:23" x14ac:dyDescent="0.25">
      <c r="B155">
        <v>1420</v>
      </c>
      <c r="C155">
        <f t="shared" si="7"/>
        <v>116.9658600592963</v>
      </c>
      <c r="D155">
        <f t="shared" si="8"/>
        <v>123.5691390903731</v>
      </c>
      <c r="E155">
        <f t="shared" si="6"/>
        <v>84.544237882749215</v>
      </c>
      <c r="T155">
        <v>1420</v>
      </c>
      <c r="U155">
        <v>120.7008854395863</v>
      </c>
      <c r="V155">
        <v>105.10089725725432</v>
      </c>
      <c r="W155">
        <v>1090.2142448958957</v>
      </c>
    </row>
    <row r="156" spans="2:23" x14ac:dyDescent="0.25">
      <c r="B156">
        <v>1421</v>
      </c>
      <c r="C156">
        <f t="shared" si="7"/>
        <v>118.29510106432608</v>
      </c>
      <c r="D156">
        <f t="shared" si="8"/>
        <v>125.39123021522312</v>
      </c>
      <c r="E156">
        <f t="shared" si="6"/>
        <v>78.984944964479268</v>
      </c>
      <c r="T156">
        <v>1421</v>
      </c>
      <c r="U156">
        <v>122.07257258135881</v>
      </c>
      <c r="V156">
        <v>106.65066456579046</v>
      </c>
      <c r="W156">
        <v>1018.5260910627242</v>
      </c>
    </row>
    <row r="157" spans="2:23" x14ac:dyDescent="0.25">
      <c r="B157">
        <v>1422</v>
      </c>
      <c r="C157">
        <f t="shared" si="7"/>
        <v>133.03230379228012</v>
      </c>
      <c r="D157">
        <f t="shared" si="8"/>
        <v>128.3559439400014</v>
      </c>
      <c r="E157">
        <f t="shared" si="6"/>
        <v>81.611667616302483</v>
      </c>
      <c r="T157">
        <v>1422</v>
      </c>
      <c r="U157">
        <v>137.28037268016519</v>
      </c>
      <c r="V157">
        <v>109.17228181487727</v>
      </c>
      <c r="W157">
        <v>1052.398186005255</v>
      </c>
    </row>
    <row r="158" spans="2:23" x14ac:dyDescent="0.25">
      <c r="B158">
        <v>1423</v>
      </c>
      <c r="C158">
        <f t="shared" si="7"/>
        <v>125.28794259962952</v>
      </c>
      <c r="D158">
        <f t="shared" si="8"/>
        <v>130.16234268838994</v>
      </c>
      <c r="E158">
        <f t="shared" si="6"/>
        <v>86.166518086191687</v>
      </c>
      <c r="T158">
        <v>1423</v>
      </c>
      <c r="U158">
        <v>129.28871380942272</v>
      </c>
      <c r="V158">
        <v>110.70870207852552</v>
      </c>
      <c r="W158">
        <v>1111.1338608425015</v>
      </c>
    </row>
    <row r="159" spans="2:23" x14ac:dyDescent="0.25">
      <c r="B159">
        <v>1424</v>
      </c>
      <c r="C159">
        <f t="shared" si="7"/>
        <v>116.9150424890563</v>
      </c>
      <c r="D159">
        <f t="shared" si="8"/>
        <v>120.26512379995206</v>
      </c>
      <c r="E159">
        <f t="shared" si="6"/>
        <v>86.888072617589657</v>
      </c>
      <c r="T159">
        <v>1424</v>
      </c>
      <c r="U159">
        <v>120.64844513161313</v>
      </c>
      <c r="V159">
        <v>102.29068935153305</v>
      </c>
      <c r="W159">
        <v>1120.438445617282</v>
      </c>
    </row>
    <row r="160" spans="2:23" x14ac:dyDescent="0.25">
      <c r="B160">
        <v>1425</v>
      </c>
      <c r="C160">
        <f t="shared" si="7"/>
        <v>128.80628553491698</v>
      </c>
      <c r="D160">
        <f t="shared" si="8"/>
        <v>130.61076562331846</v>
      </c>
      <c r="E160">
        <f t="shared" si="6"/>
        <v>83.931128962454096</v>
      </c>
      <c r="T160">
        <v>1425</v>
      </c>
      <c r="U160">
        <v>132.91940662315506</v>
      </c>
      <c r="V160">
        <v>111.09010517932118</v>
      </c>
      <c r="W160">
        <v>1082.3080871810969</v>
      </c>
    </row>
    <row r="161" spans="2:23" x14ac:dyDescent="0.25">
      <c r="B161">
        <v>1426</v>
      </c>
      <c r="C161">
        <f t="shared" si="7"/>
        <v>137.22569900747592</v>
      </c>
      <c r="D161">
        <f t="shared" si="8"/>
        <v>133.79736321164069</v>
      </c>
      <c r="E161">
        <f t="shared" si="6"/>
        <v>81.434251647717431</v>
      </c>
      <c r="T161">
        <v>1426</v>
      </c>
      <c r="U161">
        <v>141.60767395607309</v>
      </c>
      <c r="V161">
        <v>113.80044425100095</v>
      </c>
      <c r="W161">
        <v>1050.1103728902833</v>
      </c>
    </row>
    <row r="162" spans="2:23" x14ac:dyDescent="0.25">
      <c r="B162">
        <v>1427</v>
      </c>
      <c r="C162">
        <f t="shared" si="7"/>
        <v>144.52872498502413</v>
      </c>
      <c r="D162">
        <f t="shared" si="8"/>
        <v>131.6172394116426</v>
      </c>
      <c r="E162">
        <f t="shared" si="6"/>
        <v>79.343990254313084</v>
      </c>
      <c r="T162">
        <v>1427</v>
      </c>
      <c r="U162">
        <v>149.14390462570179</v>
      </c>
      <c r="V162">
        <v>111.94615466706111</v>
      </c>
      <c r="W162">
        <v>1023.156049287464</v>
      </c>
    </row>
    <row r="163" spans="2:23" x14ac:dyDescent="0.25">
      <c r="B163">
        <v>1428</v>
      </c>
      <c r="C163">
        <f t="shared" si="7"/>
        <v>113.53585583643434</v>
      </c>
      <c r="D163">
        <f t="shared" si="8"/>
        <v>101.82247234905914</v>
      </c>
      <c r="E163">
        <f t="shared" si="6"/>
        <v>74.525075492884</v>
      </c>
      <c r="T163">
        <v>1428</v>
      </c>
      <c r="U163">
        <v>117.161352224073</v>
      </c>
      <c r="V163">
        <v>86.604416633601161</v>
      </c>
      <c r="W163">
        <v>961.01521450774601</v>
      </c>
    </row>
    <row r="164" spans="2:23" x14ac:dyDescent="0.25">
      <c r="B164">
        <v>1429</v>
      </c>
      <c r="C164">
        <f t="shared" si="7"/>
        <v>103.05575468533969</v>
      </c>
      <c r="D164">
        <f t="shared" si="8"/>
        <v>102.65756950482393</v>
      </c>
      <c r="E164">
        <f t="shared" si="6"/>
        <v>77.127721539511953</v>
      </c>
      <c r="T164">
        <v>1429</v>
      </c>
      <c r="U164">
        <v>106.34659407334188</v>
      </c>
      <c r="V164">
        <v>87.314702883177347</v>
      </c>
      <c r="W164">
        <v>994.57683698509231</v>
      </c>
    </row>
    <row r="165" spans="2:23" x14ac:dyDescent="0.25">
      <c r="B165">
        <v>1430</v>
      </c>
      <c r="C165">
        <f t="shared" si="7"/>
        <v>120.76289117157366</v>
      </c>
      <c r="D165">
        <f t="shared" si="8"/>
        <v>113.95539253644709</v>
      </c>
      <c r="E165">
        <f t="shared" si="6"/>
        <v>79.401454884319804</v>
      </c>
      <c r="T165">
        <v>1430</v>
      </c>
      <c r="U165">
        <v>124.61916567162319</v>
      </c>
      <c r="V165">
        <v>96.923990011162005</v>
      </c>
      <c r="W165">
        <v>1023.8970667687249</v>
      </c>
    </row>
    <row r="166" spans="2:23" x14ac:dyDescent="0.25">
      <c r="B166">
        <v>1431</v>
      </c>
      <c r="C166">
        <f t="shared" si="7"/>
        <v>127.16358895681297</v>
      </c>
      <c r="D166">
        <f t="shared" si="8"/>
        <v>119.85101045586094</v>
      </c>
      <c r="E166">
        <f t="shared" si="6"/>
        <v>79.964640619119962</v>
      </c>
      <c r="T166">
        <v>1431</v>
      </c>
      <c r="U166">
        <v>131.22425445323799</v>
      </c>
      <c r="V166">
        <v>101.93846804166094</v>
      </c>
      <c r="W166">
        <v>1031.1594553829889</v>
      </c>
    </row>
    <row r="167" spans="2:23" x14ac:dyDescent="0.25">
      <c r="B167">
        <v>1432</v>
      </c>
      <c r="C167">
        <f t="shared" si="7"/>
        <v>114.08914234779137</v>
      </c>
      <c r="D167">
        <f t="shared" si="8"/>
        <v>107.91011644943329</v>
      </c>
      <c r="E167">
        <f t="shared" si="6"/>
        <v>79.133420480492418</v>
      </c>
      <c r="T167">
        <v>1432</v>
      </c>
      <c r="U167">
        <v>117.73230661870335</v>
      </c>
      <c r="V167">
        <v>91.782221236287754</v>
      </c>
      <c r="W167">
        <v>1020.4407114629967</v>
      </c>
    </row>
    <row r="168" spans="2:23" x14ac:dyDescent="0.25">
      <c r="B168">
        <v>1433</v>
      </c>
      <c r="C168">
        <f t="shared" si="7"/>
        <v>109.6550663110914</v>
      </c>
      <c r="D168">
        <f t="shared" si="8"/>
        <v>114.00441895929711</v>
      </c>
      <c r="E168">
        <f t="shared" si="6"/>
        <v>81.651844956100419</v>
      </c>
      <c r="T168">
        <v>1433</v>
      </c>
      <c r="U168">
        <v>113.15663895409749</v>
      </c>
      <c r="V168">
        <v>96.965689104226684</v>
      </c>
      <c r="W168">
        <v>1052.9162805468425</v>
      </c>
    </row>
    <row r="169" spans="2:23" x14ac:dyDescent="0.25">
      <c r="B169">
        <v>1434</v>
      </c>
      <c r="C169">
        <f t="shared" si="7"/>
        <v>126.54074468957137</v>
      </c>
      <c r="D169">
        <f t="shared" si="8"/>
        <v>117.97612588353286</v>
      </c>
      <c r="E169">
        <f t="shared" si="6"/>
        <v>86.71190110841161</v>
      </c>
      <c r="T169">
        <v>1434</v>
      </c>
      <c r="U169">
        <v>130.58152114192032</v>
      </c>
      <c r="V169">
        <v>100.34379762268723</v>
      </c>
      <c r="W169">
        <v>1118.1666800462554</v>
      </c>
    </row>
    <row r="170" spans="2:23" x14ac:dyDescent="0.25">
      <c r="B170">
        <v>1435</v>
      </c>
      <c r="C170">
        <f t="shared" si="7"/>
        <v>121.6648805300446</v>
      </c>
      <c r="D170">
        <f t="shared" si="8"/>
        <v>118.86184074596603</v>
      </c>
      <c r="E170">
        <f t="shared" si="6"/>
        <v>77.203435409021736</v>
      </c>
      <c r="T170">
        <v>1435</v>
      </c>
      <c r="U170">
        <v>125.54995790594982</v>
      </c>
      <c r="V170">
        <v>101.09713642103988</v>
      </c>
      <c r="W170">
        <v>995.5531819276091</v>
      </c>
    </row>
    <row r="171" spans="2:23" x14ac:dyDescent="0.25">
      <c r="B171">
        <v>1436</v>
      </c>
      <c r="C171">
        <f t="shared" si="7"/>
        <v>118.19902275225445</v>
      </c>
      <c r="D171">
        <f t="shared" si="8"/>
        <v>117.59874568343494</v>
      </c>
      <c r="E171">
        <f t="shared" si="6"/>
        <v>72.077195681397868</v>
      </c>
      <c r="T171">
        <v>1436</v>
      </c>
      <c r="U171">
        <v>121.97342623786416</v>
      </c>
      <c r="V171">
        <v>100.02281944051825</v>
      </c>
      <c r="W171">
        <v>929.44933246648395</v>
      </c>
    </row>
    <row r="172" spans="2:23" x14ac:dyDescent="0.25">
      <c r="B172">
        <v>1437</v>
      </c>
      <c r="C172">
        <f t="shared" si="7"/>
        <v>102.3866813926042</v>
      </c>
      <c r="D172">
        <f t="shared" si="8"/>
        <v>100.55082005519198</v>
      </c>
      <c r="E172">
        <f t="shared" si="6"/>
        <v>69.312725745532447</v>
      </c>
      <c r="T172">
        <v>1437</v>
      </c>
      <c r="U172">
        <v>105.65615552301435</v>
      </c>
      <c r="V172">
        <v>85.522821357721327</v>
      </c>
      <c r="W172">
        <v>893.80095974300252</v>
      </c>
    </row>
    <row r="173" spans="2:23" x14ac:dyDescent="0.25">
      <c r="B173">
        <v>1438</v>
      </c>
      <c r="C173">
        <f t="shared" si="7"/>
        <v>89.832240680682958</v>
      </c>
      <c r="D173">
        <f t="shared" si="8"/>
        <v>82.83565384965695</v>
      </c>
      <c r="E173">
        <f t="shared" si="6"/>
        <v>72.917085416581813</v>
      </c>
      <c r="T173">
        <v>1438</v>
      </c>
      <c r="U173">
        <v>92.700818731924358</v>
      </c>
      <c r="V173">
        <v>70.455306305266177</v>
      </c>
      <c r="W173">
        <v>940.27987250528918</v>
      </c>
    </row>
    <row r="174" spans="2:23" x14ac:dyDescent="0.25">
      <c r="B174">
        <v>1439</v>
      </c>
      <c r="C174">
        <f t="shared" si="7"/>
        <v>115.23699573109951</v>
      </c>
      <c r="D174">
        <f t="shared" si="8"/>
        <v>103.77391851720665</v>
      </c>
      <c r="E174">
        <f t="shared" si="6"/>
        <v>76.314797538383132</v>
      </c>
      <c r="T174">
        <v>1439</v>
      </c>
      <c r="U174">
        <v>118.91681395827989</v>
      </c>
      <c r="V174">
        <v>88.264206001167551</v>
      </c>
      <c r="W174">
        <v>984.09402528505041</v>
      </c>
    </row>
    <row r="175" spans="2:23" x14ac:dyDescent="0.25">
      <c r="B175">
        <v>1440</v>
      </c>
      <c r="C175">
        <f t="shared" si="7"/>
        <v>128.39475079157015</v>
      </c>
      <c r="D175">
        <f t="shared" si="8"/>
        <v>124.78231522853183</v>
      </c>
      <c r="E175">
        <f t="shared" si="6"/>
        <v>77.192418065604883</v>
      </c>
      <c r="T175">
        <v>1440</v>
      </c>
      <c r="U175">
        <v>132.49473050068707</v>
      </c>
      <c r="V175">
        <v>106.13275603356513</v>
      </c>
      <c r="W175">
        <v>995.41111116046079</v>
      </c>
    </row>
    <row r="176" spans="2:23" x14ac:dyDescent="0.25">
      <c r="B176">
        <v>1441</v>
      </c>
      <c r="C176">
        <f t="shared" si="7"/>
        <v>132.40754295372744</v>
      </c>
      <c r="D176">
        <f t="shared" si="8"/>
        <v>124.43078842858699</v>
      </c>
      <c r="E176">
        <f t="shared" si="6"/>
        <v>68.385814063890081</v>
      </c>
      <c r="T176">
        <v>1441</v>
      </c>
      <c r="U176">
        <v>136.63566159640914</v>
      </c>
      <c r="V176">
        <v>105.83376728640592</v>
      </c>
      <c r="W176">
        <v>881.84825492959612</v>
      </c>
    </row>
    <row r="177" spans="2:23" x14ac:dyDescent="0.25">
      <c r="B177">
        <v>1442</v>
      </c>
      <c r="C177">
        <f t="shared" si="7"/>
        <v>129.47219949466475</v>
      </c>
      <c r="D177">
        <f t="shared" si="8"/>
        <v>121.78773040818571</v>
      </c>
      <c r="E177">
        <f t="shared" si="6"/>
        <v>70.945086317020724</v>
      </c>
      <c r="T177">
        <v>1442</v>
      </c>
      <c r="U177">
        <v>133.60658495474163</v>
      </c>
      <c r="V177">
        <v>103.58573212574986</v>
      </c>
      <c r="W177">
        <v>914.85056397872825</v>
      </c>
    </row>
    <row r="178" spans="2:23" x14ac:dyDescent="0.25">
      <c r="B178">
        <v>1443</v>
      </c>
      <c r="C178">
        <f t="shared" si="7"/>
        <v>129.59879342592095</v>
      </c>
      <c r="D178">
        <f t="shared" si="8"/>
        <v>122.7133448945565</v>
      </c>
      <c r="E178">
        <f t="shared" si="6"/>
        <v>86.010012093615956</v>
      </c>
      <c r="T178">
        <v>1443</v>
      </c>
      <c r="U178">
        <v>133.73722136083614</v>
      </c>
      <c r="V178">
        <v>104.37300727995105</v>
      </c>
      <c r="W178">
        <v>1109.115685898938</v>
      </c>
    </row>
    <row r="179" spans="2:23" x14ac:dyDescent="0.25">
      <c r="B179">
        <v>1444</v>
      </c>
      <c r="C179">
        <f t="shared" si="7"/>
        <v>152.56137891866445</v>
      </c>
      <c r="D179">
        <f t="shared" si="8"/>
        <v>129.06733333780036</v>
      </c>
      <c r="E179">
        <f t="shared" si="6"/>
        <v>86.072612293372018</v>
      </c>
      <c r="T179">
        <v>1444</v>
      </c>
      <c r="U179">
        <v>157.43306217756049</v>
      </c>
      <c r="V179">
        <v>109.77734926584728</v>
      </c>
      <c r="W179">
        <v>1109.9229275420887</v>
      </c>
    </row>
    <row r="180" spans="2:23" x14ac:dyDescent="0.25">
      <c r="B180">
        <v>1445</v>
      </c>
      <c r="C180">
        <f t="shared" si="7"/>
        <v>114.70353042923385</v>
      </c>
      <c r="D180">
        <f t="shared" si="8"/>
        <v>110.4982336322087</v>
      </c>
      <c r="E180">
        <f t="shared" si="6"/>
        <v>74.402222026039823</v>
      </c>
      <c r="T180">
        <v>1445</v>
      </c>
      <c r="U180">
        <v>118.36631371612512</v>
      </c>
      <c r="V180">
        <v>93.98352683830926</v>
      </c>
      <c r="W180">
        <v>959.43099537061073</v>
      </c>
    </row>
    <row r="181" spans="2:23" x14ac:dyDescent="0.25">
      <c r="B181">
        <v>1446</v>
      </c>
      <c r="C181">
        <f t="shared" si="7"/>
        <v>128.77162473008502</v>
      </c>
      <c r="D181">
        <f t="shared" si="8"/>
        <v>118.96198838746599</v>
      </c>
      <c r="E181">
        <f t="shared" si="6"/>
        <v>79.295479446072065</v>
      </c>
      <c r="T181">
        <v>1446</v>
      </c>
      <c r="U181">
        <v>132.8836390083045</v>
      </c>
      <c r="V181">
        <v>101.18231632159859</v>
      </c>
      <c r="W181">
        <v>1022.5304930638794</v>
      </c>
    </row>
    <row r="182" spans="2:23" x14ac:dyDescent="0.25">
      <c r="B182">
        <v>1447</v>
      </c>
      <c r="C182">
        <f t="shared" si="7"/>
        <v>131.68971169380637</v>
      </c>
      <c r="D182">
        <f t="shared" si="8"/>
        <v>119.50860996596361</v>
      </c>
      <c r="E182">
        <f t="shared" si="6"/>
        <v>81.376368581372034</v>
      </c>
      <c r="T182">
        <v>1447</v>
      </c>
      <c r="U182">
        <v>135.89490810966726</v>
      </c>
      <c r="V182">
        <v>101.6472416159171</v>
      </c>
      <c r="W182">
        <v>1049.3639595917743</v>
      </c>
    </row>
    <row r="183" spans="2:23" x14ac:dyDescent="0.25">
      <c r="B183">
        <v>1448</v>
      </c>
      <c r="C183">
        <f t="shared" si="7"/>
        <v>134.5691664773307</v>
      </c>
      <c r="D183">
        <f t="shared" si="8"/>
        <v>119.65909777436113</v>
      </c>
      <c r="E183">
        <f t="shared" si="6"/>
        <v>84.267539182532104</v>
      </c>
      <c r="T183">
        <v>1448</v>
      </c>
      <c r="U183">
        <v>138.86631140442734</v>
      </c>
      <c r="V183">
        <v>101.77523800567334</v>
      </c>
      <c r="W183">
        <v>1086.6461618180253</v>
      </c>
    </row>
    <row r="184" spans="2:23" x14ac:dyDescent="0.25">
      <c r="B184">
        <v>1449</v>
      </c>
      <c r="C184">
        <f t="shared" si="7"/>
        <v>131.23639677555582</v>
      </c>
      <c r="D184">
        <f t="shared" si="8"/>
        <v>122.77061367386888</v>
      </c>
      <c r="E184">
        <f t="shared" si="6"/>
        <v>77.473196748082529</v>
      </c>
      <c r="T184">
        <v>1449</v>
      </c>
      <c r="U184">
        <v>135.42711766219756</v>
      </c>
      <c r="V184">
        <v>104.42171685367525</v>
      </c>
      <c r="W184">
        <v>999.03180639606944</v>
      </c>
    </row>
    <row r="185" spans="2:23" x14ac:dyDescent="0.25">
      <c r="B185">
        <v>1450</v>
      </c>
      <c r="C185">
        <f t="shared" si="7"/>
        <v>136.05662843164365</v>
      </c>
      <c r="D185">
        <f t="shared" si="8"/>
        <v>111.58888194755092</v>
      </c>
      <c r="E185">
        <f t="shared" si="6"/>
        <v>80.029571016821649</v>
      </c>
      <c r="T185">
        <v>1450</v>
      </c>
      <c r="U185">
        <v>140.40127190360423</v>
      </c>
      <c r="V185">
        <v>94.911170401891482</v>
      </c>
      <c r="W185">
        <v>1031.9967453778352</v>
      </c>
    </row>
    <row r="186" spans="2:23" x14ac:dyDescent="0.25">
      <c r="B186">
        <v>1451</v>
      </c>
      <c r="C186">
        <f t="shared" si="7"/>
        <v>132.10226227341695</v>
      </c>
      <c r="D186">
        <f t="shared" si="8"/>
        <v>116.01860580357</v>
      </c>
      <c r="E186">
        <f t="shared" si="6"/>
        <v>80.160900754562803</v>
      </c>
      <c r="T186">
        <v>1451</v>
      </c>
      <c r="U186">
        <v>136.32063250670387</v>
      </c>
      <c r="V186">
        <v>98.678842130420492</v>
      </c>
      <c r="W186">
        <v>1033.6902676621382</v>
      </c>
    </row>
    <row r="187" spans="2:23" x14ac:dyDescent="0.25">
      <c r="B187">
        <v>1452</v>
      </c>
      <c r="C187">
        <f t="shared" si="7"/>
        <v>140.26144159676113</v>
      </c>
      <c r="D187">
        <f t="shared" si="8"/>
        <v>120.49333706649551</v>
      </c>
      <c r="E187">
        <f t="shared" si="6"/>
        <v>79.101394296250632</v>
      </c>
      <c r="T187">
        <v>1452</v>
      </c>
      <c r="U187">
        <v>144.74035573439397</v>
      </c>
      <c r="V187">
        <v>102.48479460512863</v>
      </c>
      <c r="W187">
        <v>1020.0277276435851</v>
      </c>
    </row>
    <row r="188" spans="2:23" x14ac:dyDescent="0.25">
      <c r="B188">
        <v>1453</v>
      </c>
      <c r="C188">
        <f t="shared" si="7"/>
        <v>137.50199821791747</v>
      </c>
      <c r="D188">
        <f t="shared" si="8"/>
        <v>121.33457176307105</v>
      </c>
      <c r="E188">
        <f t="shared" si="6"/>
        <v>79.735855846664478</v>
      </c>
      <c r="T188">
        <v>1453</v>
      </c>
      <c r="U188">
        <v>141.89279612188838</v>
      </c>
      <c r="V188">
        <v>103.20030109861776</v>
      </c>
      <c r="W188">
        <v>1028.2092316398623</v>
      </c>
    </row>
    <row r="189" spans="2:23" x14ac:dyDescent="0.25">
      <c r="B189">
        <v>1454</v>
      </c>
      <c r="C189">
        <f t="shared" si="7"/>
        <v>135.86207362288326</v>
      </c>
      <c r="D189">
        <f t="shared" si="8"/>
        <v>129.13719196482865</v>
      </c>
      <c r="E189">
        <f t="shared" si="6"/>
        <v>79.745011295047902</v>
      </c>
      <c r="T189">
        <v>1454</v>
      </c>
      <c r="U189">
        <v>140.20050445169983</v>
      </c>
      <c r="V189">
        <v>109.83676704957452</v>
      </c>
      <c r="W189">
        <v>1028.3272929116411</v>
      </c>
    </row>
    <row r="190" spans="2:23" x14ac:dyDescent="0.25">
      <c r="B190">
        <v>1455</v>
      </c>
      <c r="C190">
        <f t="shared" si="7"/>
        <v>129.18875029135336</v>
      </c>
      <c r="D190">
        <f t="shared" si="8"/>
        <v>123.54004465989999</v>
      </c>
      <c r="E190">
        <f t="shared" si="6"/>
        <v>79.084667187987804</v>
      </c>
      <c r="T190">
        <v>1455</v>
      </c>
      <c r="U190">
        <v>133.31408447811123</v>
      </c>
      <c r="V190">
        <v>105.07615118578029</v>
      </c>
      <c r="W190">
        <v>1019.8120283580899</v>
      </c>
    </row>
    <row r="191" spans="2:23" x14ac:dyDescent="0.25">
      <c r="B191">
        <v>1456</v>
      </c>
      <c r="C191">
        <f t="shared" si="7"/>
        <v>143.31164920230896</v>
      </c>
      <c r="D191">
        <f t="shared" si="8"/>
        <v>124.2547831235327</v>
      </c>
      <c r="E191">
        <f t="shared" si="6"/>
        <v>79.901344048843555</v>
      </c>
      <c r="T191">
        <v>1456</v>
      </c>
      <c r="U191">
        <v>147.88796443472364</v>
      </c>
      <c r="V191">
        <v>105.68406716209159</v>
      </c>
      <c r="W191">
        <v>1030.3432339077406</v>
      </c>
    </row>
    <row r="192" spans="2:23" x14ac:dyDescent="0.25">
      <c r="B192">
        <v>1457</v>
      </c>
      <c r="C192">
        <f t="shared" si="7"/>
        <v>129.50619522226862</v>
      </c>
      <c r="D192">
        <f t="shared" si="8"/>
        <v>118.59308217433305</v>
      </c>
      <c r="E192">
        <f t="shared" si="6"/>
        <v>73.04651340776897</v>
      </c>
      <c r="T192">
        <v>1457</v>
      </c>
      <c r="U192">
        <v>133.64166625471131</v>
      </c>
      <c r="V192">
        <v>100.86854563184981</v>
      </c>
      <c r="W192">
        <v>941.94887140118306</v>
      </c>
    </row>
    <row r="193" spans="2:23" x14ac:dyDescent="0.25">
      <c r="B193">
        <v>1458</v>
      </c>
      <c r="C193">
        <f t="shared" si="7"/>
        <v>122.41224900831833</v>
      </c>
      <c r="D193">
        <f t="shared" si="8"/>
        <v>121.11159277600363</v>
      </c>
      <c r="E193">
        <f t="shared" si="6"/>
        <v>77.287197911834099</v>
      </c>
      <c r="T193">
        <v>1458</v>
      </c>
      <c r="U193">
        <v>126.3211918115659</v>
      </c>
      <c r="V193">
        <v>103.01064782610317</v>
      </c>
      <c r="W193">
        <v>996.63331554807894</v>
      </c>
    </row>
    <row r="194" spans="2:23" x14ac:dyDescent="0.25">
      <c r="B194">
        <v>1459</v>
      </c>
      <c r="C194">
        <f t="shared" si="7"/>
        <v>125.78096145997819</v>
      </c>
      <c r="D194">
        <f t="shared" si="8"/>
        <v>123.1990610012887</v>
      </c>
      <c r="E194">
        <f t="shared" si="6"/>
        <v>76.04042400809567</v>
      </c>
      <c r="T194">
        <v>1459</v>
      </c>
      <c r="U194">
        <v>129.79747604955273</v>
      </c>
      <c r="V194">
        <v>104.78612983632429</v>
      </c>
      <c r="W194">
        <v>980.55592572164051</v>
      </c>
    </row>
    <row r="195" spans="2:23" x14ac:dyDescent="0.25">
      <c r="B195">
        <v>1460</v>
      </c>
      <c r="C195">
        <f t="shared" si="7"/>
        <v>120.99897304824853</v>
      </c>
      <c r="D195">
        <f t="shared" si="8"/>
        <v>112.04245865786969</v>
      </c>
      <c r="E195">
        <f t="shared" si="6"/>
        <v>75.997004923627344</v>
      </c>
      <c r="T195">
        <v>1460</v>
      </c>
      <c r="U195">
        <v>124.86278625917286</v>
      </c>
      <c r="V195">
        <v>95.296957011561304</v>
      </c>
      <c r="W195">
        <v>979.99602825762474</v>
      </c>
    </row>
    <row r="196" spans="2:23" x14ac:dyDescent="0.25">
      <c r="B196">
        <v>1461</v>
      </c>
      <c r="C196">
        <f t="shared" si="7"/>
        <v>123.76393330963276</v>
      </c>
      <c r="D196">
        <f t="shared" si="8"/>
        <v>110.17377850137602</v>
      </c>
      <c r="E196">
        <f t="shared" si="6"/>
        <v>76.246111986910975</v>
      </c>
      <c r="T196">
        <v>1461</v>
      </c>
      <c r="U196">
        <v>127.71603892268644</v>
      </c>
      <c r="V196">
        <v>93.707563716600575</v>
      </c>
      <c r="W196">
        <v>983.20831185846157</v>
      </c>
    </row>
    <row r="197" spans="2:23" x14ac:dyDescent="0.25">
      <c r="B197">
        <v>1462</v>
      </c>
      <c r="C197">
        <f t="shared" si="7"/>
        <v>145.04598133219068</v>
      </c>
      <c r="D197">
        <f t="shared" si="8"/>
        <v>131.89886320147929</v>
      </c>
      <c r="E197">
        <f t="shared" si="6"/>
        <v>83.311174133041249</v>
      </c>
      <c r="T197">
        <v>1462</v>
      </c>
      <c r="U197">
        <v>149.67767831890254</v>
      </c>
      <c r="V197">
        <v>112.18568788076406</v>
      </c>
      <c r="W197">
        <v>1074.3136501485549</v>
      </c>
    </row>
    <row r="198" spans="2:23" x14ac:dyDescent="0.25">
      <c r="B198">
        <v>1463</v>
      </c>
      <c r="C198">
        <f t="shared" si="7"/>
        <v>138.50700555785735</v>
      </c>
      <c r="D198">
        <f t="shared" si="8"/>
        <v>132.29367239215443</v>
      </c>
      <c r="E198">
        <f t="shared" ref="E198:E261" si="9">(W198/AVERAGE($W$5:$W$605))*100</f>
        <v>84.268640550251718</v>
      </c>
      <c r="T198">
        <v>1463</v>
      </c>
      <c r="U198">
        <v>142.9298959708745</v>
      </c>
      <c r="V198">
        <v>112.52149017323629</v>
      </c>
      <c r="W198">
        <v>1086.6603641670779</v>
      </c>
    </row>
    <row r="199" spans="2:23" x14ac:dyDescent="0.25">
      <c r="B199">
        <v>1464</v>
      </c>
      <c r="C199">
        <f t="shared" ref="C199:C262" si="10">(U199/AVERAGE($U$5:$U$605))*100</f>
        <v>141.92542554052619</v>
      </c>
      <c r="D199">
        <f t="shared" ref="D199:D262" si="11">(V199/AVERAGE($V$5:$V$605))*100</f>
        <v>125.62072943148421</v>
      </c>
      <c r="E199">
        <f t="shared" si="9"/>
        <v>76.809621098045042</v>
      </c>
      <c r="T199">
        <v>1464</v>
      </c>
      <c r="U199">
        <v>146.45747503115183</v>
      </c>
      <c r="V199">
        <v>106.84586357523924</v>
      </c>
      <c r="W199">
        <v>990.47487047288769</v>
      </c>
    </row>
    <row r="200" spans="2:23" x14ac:dyDescent="0.25">
      <c r="B200">
        <v>1465</v>
      </c>
      <c r="C200">
        <f t="shared" si="10"/>
        <v>144.43890394591173</v>
      </c>
      <c r="D200">
        <f t="shared" si="11"/>
        <v>122.08347649774784</v>
      </c>
      <c r="E200">
        <f t="shared" si="9"/>
        <v>74.511710366416494</v>
      </c>
      <c r="T200">
        <v>1465</v>
      </c>
      <c r="U200">
        <v>149.05121536623349</v>
      </c>
      <c r="V200">
        <v>103.8372769661697</v>
      </c>
      <c r="W200">
        <v>960.84286862558304</v>
      </c>
    </row>
    <row r="201" spans="2:23" x14ac:dyDescent="0.25">
      <c r="B201">
        <v>1466</v>
      </c>
      <c r="C201">
        <f t="shared" si="10"/>
        <v>121.67742949395175</v>
      </c>
      <c r="D201">
        <f t="shared" si="11"/>
        <v>120.3193260480022</v>
      </c>
      <c r="E201">
        <f t="shared" si="9"/>
        <v>73.8883751138615</v>
      </c>
      <c r="T201">
        <v>1466</v>
      </c>
      <c r="U201">
        <v>125.56290759104746</v>
      </c>
      <c r="V201">
        <v>102.33679070778885</v>
      </c>
      <c r="W201">
        <v>952.80484038498651</v>
      </c>
    </row>
    <row r="202" spans="2:23" x14ac:dyDescent="0.25">
      <c r="B202">
        <v>1467</v>
      </c>
      <c r="C202">
        <f t="shared" si="10"/>
        <v>131.60679945935257</v>
      </c>
      <c r="D202">
        <f t="shared" si="11"/>
        <v>120.04202879741661</v>
      </c>
      <c r="E202">
        <f t="shared" si="9"/>
        <v>76.102644828695716</v>
      </c>
      <c r="T202">
        <v>1467</v>
      </c>
      <c r="U202">
        <v>135.80934827103337</v>
      </c>
      <c r="V202">
        <v>102.10093740284513</v>
      </c>
      <c r="W202">
        <v>981.35827519744248</v>
      </c>
    </row>
    <row r="203" spans="2:23" x14ac:dyDescent="0.25">
      <c r="B203">
        <v>1468</v>
      </c>
      <c r="C203">
        <f t="shared" si="10"/>
        <v>127.86271875452262</v>
      </c>
      <c r="D203">
        <f t="shared" si="11"/>
        <v>120.11466340125945</v>
      </c>
      <c r="E203">
        <f t="shared" si="9"/>
        <v>79.359651409562474</v>
      </c>
      <c r="T203">
        <v>1468</v>
      </c>
      <c r="U203">
        <v>131.94570929123921</v>
      </c>
      <c r="V203">
        <v>102.16271627491629</v>
      </c>
      <c r="W203">
        <v>1023.3580029033698</v>
      </c>
    </row>
    <row r="204" spans="2:23" x14ac:dyDescent="0.25">
      <c r="B204">
        <v>1469</v>
      </c>
      <c r="C204">
        <f t="shared" si="10"/>
        <v>128.03799951004572</v>
      </c>
      <c r="D204">
        <f t="shared" si="11"/>
        <v>116.39095513988997</v>
      </c>
      <c r="E204">
        <f t="shared" si="9"/>
        <v>78.230157217802017</v>
      </c>
      <c r="T204">
        <v>1469</v>
      </c>
      <c r="U204">
        <v>132.12658721905021</v>
      </c>
      <c r="V204">
        <v>98.99554134535758</v>
      </c>
      <c r="W204">
        <v>1008.792957570627</v>
      </c>
    </row>
    <row r="205" spans="2:23" x14ac:dyDescent="0.25">
      <c r="B205">
        <v>1470</v>
      </c>
      <c r="C205">
        <f t="shared" si="10"/>
        <v>125.63096078019227</v>
      </c>
      <c r="D205">
        <f t="shared" si="11"/>
        <v>116.27442883931631</v>
      </c>
      <c r="E205">
        <f t="shared" si="9"/>
        <v>75.948147162042076</v>
      </c>
      <c r="T205">
        <v>1470</v>
      </c>
      <c r="U205">
        <v>129.64268545631876</v>
      </c>
      <c r="V205">
        <v>98.896430686867006</v>
      </c>
      <c r="W205">
        <v>979.36599800378474</v>
      </c>
    </row>
    <row r="206" spans="2:23" x14ac:dyDescent="0.25">
      <c r="B206">
        <v>1471</v>
      </c>
      <c r="C206">
        <f t="shared" si="10"/>
        <v>123.20662804903235</v>
      </c>
      <c r="D206">
        <f t="shared" si="11"/>
        <v>116.58167321412871</v>
      </c>
      <c r="E206">
        <f t="shared" si="9"/>
        <v>72.539052356065653</v>
      </c>
      <c r="T206">
        <v>1471</v>
      </c>
      <c r="U206">
        <v>127.140937449654</v>
      </c>
      <c r="V206">
        <v>99.157755316201929</v>
      </c>
      <c r="W206">
        <v>935.40506331737163</v>
      </c>
    </row>
    <row r="207" spans="2:23" x14ac:dyDescent="0.25">
      <c r="B207">
        <v>1472</v>
      </c>
      <c r="C207">
        <f t="shared" si="10"/>
        <v>138.15451358573253</v>
      </c>
      <c r="D207">
        <f t="shared" si="11"/>
        <v>129.28415822276054</v>
      </c>
      <c r="E207">
        <f t="shared" si="9"/>
        <v>74.89056239738116</v>
      </c>
      <c r="T207">
        <v>1472</v>
      </c>
      <c r="U207">
        <v>142.56614800950999</v>
      </c>
      <c r="V207">
        <v>109.96176820834998</v>
      </c>
      <c r="W207">
        <v>965.72823859530502</v>
      </c>
    </row>
    <row r="208" spans="2:23" x14ac:dyDescent="0.25">
      <c r="B208">
        <v>1473</v>
      </c>
      <c r="C208">
        <f t="shared" si="10"/>
        <v>138.91850294720291</v>
      </c>
      <c r="D208">
        <f t="shared" si="11"/>
        <v>129.11791901426218</v>
      </c>
      <c r="E208">
        <f t="shared" si="9"/>
        <v>74.215145618344309</v>
      </c>
      <c r="T208">
        <v>1473</v>
      </c>
      <c r="U208">
        <v>143.3545335465304</v>
      </c>
      <c r="V208">
        <v>109.82037457154772</v>
      </c>
      <c r="W208">
        <v>957.01860903108923</v>
      </c>
    </row>
    <row r="209" spans="2:23" x14ac:dyDescent="0.25">
      <c r="B209">
        <v>1474</v>
      </c>
      <c r="C209">
        <f t="shared" si="10"/>
        <v>129.25102653204974</v>
      </c>
      <c r="D209">
        <f t="shared" si="11"/>
        <v>124.65474699528065</v>
      </c>
      <c r="E209">
        <f t="shared" si="9"/>
        <v>78.08318663072167</v>
      </c>
      <c r="T209">
        <v>1474</v>
      </c>
      <c r="U209">
        <v>133.37834936181397</v>
      </c>
      <c r="V209">
        <v>106.02425373376019</v>
      </c>
      <c r="W209">
        <v>1006.8977435190446</v>
      </c>
    </row>
    <row r="210" spans="2:23" x14ac:dyDescent="0.25">
      <c r="B210">
        <v>1475</v>
      </c>
      <c r="C210">
        <f t="shared" si="10"/>
        <v>131.76374007912068</v>
      </c>
      <c r="D210">
        <f t="shared" si="11"/>
        <v>122.44200719890324</v>
      </c>
      <c r="E210">
        <f t="shared" si="9"/>
        <v>75.702858323168215</v>
      </c>
      <c r="T210">
        <v>1475</v>
      </c>
      <c r="U210">
        <v>135.97130041465755</v>
      </c>
      <c r="V210">
        <v>104.14222283423264</v>
      </c>
      <c r="W210">
        <v>976.20295114274234</v>
      </c>
    </row>
    <row r="211" spans="2:23" x14ac:dyDescent="0.25">
      <c r="B211">
        <v>1476</v>
      </c>
      <c r="C211">
        <f t="shared" si="10"/>
        <v>126.13541955088516</v>
      </c>
      <c r="D211">
        <f t="shared" si="11"/>
        <v>124.75007357520312</v>
      </c>
      <c r="E211">
        <f t="shared" si="9"/>
        <v>70.143459382864464</v>
      </c>
      <c r="T211">
        <v>1476</v>
      </c>
      <c r="U211">
        <v>130.1632529130068</v>
      </c>
      <c r="V211">
        <v>106.1053331129326</v>
      </c>
      <c r="W211">
        <v>904.51343013500718</v>
      </c>
    </row>
    <row r="212" spans="2:23" x14ac:dyDescent="0.25">
      <c r="B212">
        <v>1477</v>
      </c>
      <c r="C212">
        <f t="shared" si="10"/>
        <v>119.66459911554477</v>
      </c>
      <c r="D212">
        <f t="shared" si="11"/>
        <v>115.73035488485432</v>
      </c>
      <c r="E212">
        <f t="shared" si="9"/>
        <v>73.30441512832553</v>
      </c>
      <c r="T212">
        <v>1477</v>
      </c>
      <c r="U212">
        <v>123.48580228194055</v>
      </c>
      <c r="V212">
        <v>98.433672256977516</v>
      </c>
      <c r="W212">
        <v>945.27456380287992</v>
      </c>
    </row>
    <row r="213" spans="2:23" x14ac:dyDescent="0.25">
      <c r="B213">
        <v>1478</v>
      </c>
      <c r="C213">
        <f t="shared" si="10"/>
        <v>116.06931938621456</v>
      </c>
      <c r="D213">
        <f t="shared" si="11"/>
        <v>112.10524637177699</v>
      </c>
      <c r="E213">
        <f t="shared" si="9"/>
        <v>75.292551564687983</v>
      </c>
      <c r="T213">
        <v>1478</v>
      </c>
      <c r="U213">
        <v>119.77571588140319</v>
      </c>
      <c r="V213">
        <v>95.350360677856685</v>
      </c>
      <c r="W213">
        <v>970.91196639825159</v>
      </c>
    </row>
    <row r="214" spans="2:23" x14ac:dyDescent="0.25">
      <c r="B214">
        <v>1479</v>
      </c>
      <c r="C214">
        <f t="shared" si="10"/>
        <v>121.90624795683208</v>
      </c>
      <c r="D214">
        <f t="shared" si="11"/>
        <v>117.45186924359436</v>
      </c>
      <c r="E214">
        <f t="shared" si="9"/>
        <v>79.507254923895204</v>
      </c>
      <c r="T214">
        <v>1479</v>
      </c>
      <c r="U214">
        <v>125.79903282503093</v>
      </c>
      <c r="V214">
        <v>99.897894675914159</v>
      </c>
      <c r="W214">
        <v>1025.2613786738796</v>
      </c>
    </row>
    <row r="215" spans="2:23" x14ac:dyDescent="0.25">
      <c r="B215">
        <v>1480</v>
      </c>
      <c r="C215">
        <f t="shared" si="10"/>
        <v>122.92422591475349</v>
      </c>
      <c r="D215">
        <f t="shared" si="11"/>
        <v>113.55376807970691</v>
      </c>
      <c r="E215">
        <f t="shared" si="9"/>
        <v>81.704313942770682</v>
      </c>
      <c r="T215">
        <v>1480</v>
      </c>
      <c r="U215">
        <v>126.84951747770485</v>
      </c>
      <c r="V215">
        <v>96.582391040135931</v>
      </c>
      <c r="W215">
        <v>1053.5928782442811</v>
      </c>
    </row>
    <row r="216" spans="2:23" x14ac:dyDescent="0.25">
      <c r="B216">
        <v>1481</v>
      </c>
      <c r="C216">
        <f t="shared" si="10"/>
        <v>106.54972122786106</v>
      </c>
      <c r="D216">
        <f t="shared" si="11"/>
        <v>101.27397605032071</v>
      </c>
      <c r="E216">
        <f t="shared" si="9"/>
        <v>77.988279983224345</v>
      </c>
      <c r="T216">
        <v>1481</v>
      </c>
      <c r="U216">
        <v>109.9521320924256</v>
      </c>
      <c r="V216">
        <v>86.137896808634736</v>
      </c>
      <c r="W216">
        <v>1005.6739040046309</v>
      </c>
    </row>
    <row r="217" spans="2:23" x14ac:dyDescent="0.25">
      <c r="B217">
        <v>1482</v>
      </c>
      <c r="C217">
        <f t="shared" si="10"/>
        <v>99.085120542258238</v>
      </c>
      <c r="D217">
        <f t="shared" si="11"/>
        <v>94.238633579785073</v>
      </c>
      <c r="E217">
        <f t="shared" si="9"/>
        <v>74.498323094912351</v>
      </c>
      <c r="T217">
        <v>1482</v>
      </c>
      <c r="U217">
        <v>102.2491672123448</v>
      </c>
      <c r="V217">
        <v>80.154033753437886</v>
      </c>
      <c r="W217">
        <v>960.67023717890368</v>
      </c>
    </row>
    <row r="218" spans="2:23" x14ac:dyDescent="0.25">
      <c r="B218">
        <v>1483</v>
      </c>
      <c r="C218">
        <f t="shared" si="10"/>
        <v>109.21233392069914</v>
      </c>
      <c r="D218">
        <f t="shared" si="11"/>
        <v>109.13989952864232</v>
      </c>
      <c r="E218">
        <f t="shared" si="9"/>
        <v>78.032210646228918</v>
      </c>
      <c r="T218">
        <v>1483</v>
      </c>
      <c r="U218">
        <v>112.69976896223798</v>
      </c>
      <c r="V218">
        <v>92.828204934224885</v>
      </c>
      <c r="W218">
        <v>1006.2403983724876</v>
      </c>
    </row>
    <row r="219" spans="2:23" x14ac:dyDescent="0.25">
      <c r="B219">
        <v>1484</v>
      </c>
      <c r="C219">
        <f t="shared" si="10"/>
        <v>123.6967203942567</v>
      </c>
      <c r="D219">
        <f t="shared" si="11"/>
        <v>121.32508583006904</v>
      </c>
      <c r="E219">
        <f t="shared" si="9"/>
        <v>77.194674781228386</v>
      </c>
      <c r="T219">
        <v>1484</v>
      </c>
      <c r="U219">
        <v>127.64667972338886</v>
      </c>
      <c r="V219">
        <v>103.1922329023256</v>
      </c>
      <c r="W219">
        <v>995.44021194344782</v>
      </c>
    </row>
    <row r="220" spans="2:23" x14ac:dyDescent="0.25">
      <c r="B220">
        <v>1485</v>
      </c>
      <c r="C220">
        <f t="shared" si="10"/>
        <v>128.19440601304882</v>
      </c>
      <c r="D220">
        <f t="shared" si="11"/>
        <v>126.5071394545644</v>
      </c>
      <c r="E220">
        <f t="shared" si="9"/>
        <v>72.879085959208084</v>
      </c>
      <c r="T220">
        <v>1485</v>
      </c>
      <c r="U220">
        <v>132.2879881901662</v>
      </c>
      <c r="V220">
        <v>107.59979363778839</v>
      </c>
      <c r="W220">
        <v>939.78986217738714</v>
      </c>
    </row>
    <row r="221" spans="2:23" x14ac:dyDescent="0.25">
      <c r="B221">
        <v>1486</v>
      </c>
      <c r="C221">
        <f t="shared" si="10"/>
        <v>129.14637101839071</v>
      </c>
      <c r="D221">
        <f t="shared" si="11"/>
        <v>120.38931179169292</v>
      </c>
      <c r="E221">
        <f t="shared" si="9"/>
        <v>80.665632808141595</v>
      </c>
      <c r="T221">
        <v>1486</v>
      </c>
      <c r="U221">
        <v>133.27035192428497</v>
      </c>
      <c r="V221">
        <v>102.39631660973538</v>
      </c>
      <c r="W221">
        <v>1040.1988847890711</v>
      </c>
    </row>
    <row r="222" spans="2:23" x14ac:dyDescent="0.25">
      <c r="B222">
        <v>1487</v>
      </c>
      <c r="C222">
        <f t="shared" si="10"/>
        <v>116.9484112693485</v>
      </c>
      <c r="D222">
        <f t="shared" si="11"/>
        <v>119.17788924307604</v>
      </c>
      <c r="E222">
        <f t="shared" si="9"/>
        <v>73.645716008153769</v>
      </c>
      <c r="T222">
        <v>1487</v>
      </c>
      <c r="U222">
        <v>120.68287946420612</v>
      </c>
      <c r="V222">
        <v>101.36594933717402</v>
      </c>
      <c r="W222">
        <v>949.675704440049</v>
      </c>
    </row>
    <row r="223" spans="2:23" x14ac:dyDescent="0.25">
      <c r="B223">
        <v>1488</v>
      </c>
      <c r="C223">
        <f t="shared" si="10"/>
        <v>129.49349063928369</v>
      </c>
      <c r="D223">
        <f t="shared" si="11"/>
        <v>119.79007679252476</v>
      </c>
      <c r="E223">
        <f t="shared" si="9"/>
        <v>75.089134055128525</v>
      </c>
      <c r="T223">
        <v>1488</v>
      </c>
      <c r="U223">
        <v>133.62855598121232</v>
      </c>
      <c r="V223">
        <v>101.88664132556542</v>
      </c>
      <c r="W223">
        <v>968.28885840015801</v>
      </c>
    </row>
    <row r="224" spans="2:23" x14ac:dyDescent="0.25">
      <c r="B224">
        <v>1489</v>
      </c>
      <c r="C224">
        <f t="shared" si="10"/>
        <v>139.51428921215728</v>
      </c>
      <c r="D224">
        <f t="shared" si="11"/>
        <v>118.17133512211893</v>
      </c>
      <c r="E224">
        <f t="shared" si="9"/>
        <v>76.686406691165715</v>
      </c>
      <c r="T224">
        <v>1489</v>
      </c>
      <c r="U224">
        <v>143.96934482288302</v>
      </c>
      <c r="V224">
        <v>100.50983152305531</v>
      </c>
      <c r="W224">
        <v>988.88599694442144</v>
      </c>
    </row>
    <row r="225" spans="2:23" x14ac:dyDescent="0.25">
      <c r="B225">
        <v>1490</v>
      </c>
      <c r="C225">
        <f t="shared" si="10"/>
        <v>115.16800230271204</v>
      </c>
      <c r="D225">
        <f t="shared" si="11"/>
        <v>120.15857012075728</v>
      </c>
      <c r="E225">
        <f t="shared" si="9"/>
        <v>77.066409796043615</v>
      </c>
      <c r="T225">
        <v>1490</v>
      </c>
      <c r="U225">
        <v>118.84561738954045</v>
      </c>
      <c r="V225">
        <v>102.20006083884878</v>
      </c>
      <c r="W225">
        <v>993.78621023414473</v>
      </c>
    </row>
    <row r="226" spans="2:23" x14ac:dyDescent="0.25">
      <c r="B226">
        <v>1491</v>
      </c>
      <c r="C226">
        <f t="shared" si="10"/>
        <v>132.20143151184755</v>
      </c>
      <c r="D226">
        <f t="shared" si="11"/>
        <v>117.90338194584147</v>
      </c>
      <c r="E226">
        <f t="shared" si="9"/>
        <v>77.604870793176858</v>
      </c>
      <c r="T226">
        <v>1491</v>
      </c>
      <c r="U226">
        <v>136.42296847790843</v>
      </c>
      <c r="V226">
        <v>100.2819257574491</v>
      </c>
      <c r="W226">
        <v>1000.729768590063</v>
      </c>
    </row>
    <row r="227" spans="2:23" x14ac:dyDescent="0.25">
      <c r="B227">
        <v>1492</v>
      </c>
      <c r="C227">
        <f t="shared" si="10"/>
        <v>136.28244926060415</v>
      </c>
      <c r="D227">
        <f t="shared" si="11"/>
        <v>128.98800314470481</v>
      </c>
      <c r="E227">
        <f t="shared" si="9"/>
        <v>78.43390909620696</v>
      </c>
      <c r="T227">
        <v>1492</v>
      </c>
      <c r="U227">
        <v>140.63430378138818</v>
      </c>
      <c r="V227">
        <v>109.70987550552726</v>
      </c>
      <c r="W227">
        <v>1011.4203773194386</v>
      </c>
    </row>
    <row r="228" spans="2:23" x14ac:dyDescent="0.25">
      <c r="B228">
        <v>1493</v>
      </c>
      <c r="C228">
        <f t="shared" si="10"/>
        <v>144.85181087987715</v>
      </c>
      <c r="D228">
        <f t="shared" si="11"/>
        <v>131.21599237147132</v>
      </c>
      <c r="E228">
        <f t="shared" si="9"/>
        <v>77.060242916304205</v>
      </c>
      <c r="T228">
        <v>1493</v>
      </c>
      <c r="U228">
        <v>149.47730749695015</v>
      </c>
      <c r="V228">
        <v>111.60487670515042</v>
      </c>
      <c r="W228">
        <v>993.7066871311298</v>
      </c>
    </row>
    <row r="229" spans="2:23" x14ac:dyDescent="0.25">
      <c r="B229">
        <v>1494</v>
      </c>
      <c r="C229">
        <f t="shared" si="10"/>
        <v>138.44366284129794</v>
      </c>
      <c r="D229">
        <f t="shared" si="11"/>
        <v>128.62819231821061</v>
      </c>
      <c r="E229">
        <f t="shared" si="9"/>
        <v>80.593297035868417</v>
      </c>
      <c r="T229">
        <v>1494</v>
      </c>
      <c r="U229">
        <v>142.86453055594919</v>
      </c>
      <c r="V229">
        <v>109.40384083549726</v>
      </c>
      <c r="W229">
        <v>1039.2661010616084</v>
      </c>
    </row>
    <row r="230" spans="2:23" x14ac:dyDescent="0.25">
      <c r="B230">
        <v>1495</v>
      </c>
      <c r="C230">
        <f t="shared" si="10"/>
        <v>131.22639880732339</v>
      </c>
      <c r="D230">
        <f t="shared" si="11"/>
        <v>126.98902976844531</v>
      </c>
      <c r="E230">
        <f t="shared" si="9"/>
        <v>78.908056827721794</v>
      </c>
      <c r="T230">
        <v>1495</v>
      </c>
      <c r="U230">
        <v>135.41680043272873</v>
      </c>
      <c r="V230">
        <v>108.00966219187309</v>
      </c>
      <c r="W230">
        <v>1017.5346037176877</v>
      </c>
    </row>
    <row r="231" spans="2:23" x14ac:dyDescent="0.25">
      <c r="B231">
        <v>1496</v>
      </c>
      <c r="C231">
        <f t="shared" si="10"/>
        <v>125.9699321518505</v>
      </c>
      <c r="D231">
        <f t="shared" si="11"/>
        <v>120.97583090017987</v>
      </c>
      <c r="E231">
        <f t="shared" si="9"/>
        <v>76.332932490285444</v>
      </c>
      <c r="T231">
        <v>1496</v>
      </c>
      <c r="U231">
        <v>129.99248106913328</v>
      </c>
      <c r="V231">
        <v>102.89517647890887</v>
      </c>
      <c r="W231">
        <v>984.32787898566357</v>
      </c>
    </row>
    <row r="232" spans="2:23" x14ac:dyDescent="0.25">
      <c r="B232">
        <v>1497</v>
      </c>
      <c r="C232">
        <f t="shared" si="10"/>
        <v>128.11087829849524</v>
      </c>
      <c r="D232">
        <f t="shared" si="11"/>
        <v>124.84185320333259</v>
      </c>
      <c r="E232">
        <f t="shared" si="9"/>
        <v>81.316057290405723</v>
      </c>
      <c r="T232">
        <v>1497</v>
      </c>
      <c r="U232">
        <v>132.20179321754551</v>
      </c>
      <c r="V232">
        <v>106.18339565619665</v>
      </c>
      <c r="W232">
        <v>1048.5862338686952</v>
      </c>
    </row>
    <row r="233" spans="2:23" x14ac:dyDescent="0.25">
      <c r="B233">
        <v>1498</v>
      </c>
      <c r="C233">
        <f t="shared" si="10"/>
        <v>123.39947785859226</v>
      </c>
      <c r="D233">
        <f t="shared" si="11"/>
        <v>120.15754015949815</v>
      </c>
      <c r="E233">
        <f t="shared" si="9"/>
        <v>82.003195139356748</v>
      </c>
      <c r="T233">
        <v>1498</v>
      </c>
      <c r="U233">
        <v>127.33994545728065</v>
      </c>
      <c r="V233">
        <v>102.19918481225127</v>
      </c>
      <c r="W233">
        <v>1057.4470088888977</v>
      </c>
    </row>
    <row r="234" spans="2:23" x14ac:dyDescent="0.25">
      <c r="B234">
        <v>1499</v>
      </c>
      <c r="C234">
        <f t="shared" si="10"/>
        <v>126.06996319918518</v>
      </c>
      <c r="D234">
        <f t="shared" si="11"/>
        <v>125.03495679863872</v>
      </c>
      <c r="E234">
        <f t="shared" si="9"/>
        <v>82.208829480417435</v>
      </c>
      <c r="T234">
        <v>1499</v>
      </c>
      <c r="U234">
        <v>130.0957063690509</v>
      </c>
      <c r="V234">
        <v>106.34763861588445</v>
      </c>
      <c r="W234">
        <v>1060.0987033565332</v>
      </c>
    </row>
    <row r="235" spans="2:23" x14ac:dyDescent="0.25">
      <c r="B235">
        <v>1500</v>
      </c>
      <c r="C235">
        <f t="shared" si="10"/>
        <v>112.74522893353685</v>
      </c>
      <c r="D235">
        <f t="shared" si="11"/>
        <v>114.90841161379828</v>
      </c>
      <c r="E235">
        <f t="shared" si="9"/>
        <v>80.728030903992391</v>
      </c>
      <c r="T235">
        <v>1500</v>
      </c>
      <c r="U235">
        <v>116.34547853936101</v>
      </c>
      <c r="V235">
        <v>97.734573955261794</v>
      </c>
      <c r="W235">
        <v>1041.0035202634042</v>
      </c>
    </row>
    <row r="236" spans="2:23" x14ac:dyDescent="0.25">
      <c r="B236">
        <v>1501</v>
      </c>
      <c r="C236">
        <f t="shared" si="10"/>
        <v>106.41331751004053</v>
      </c>
      <c r="D236">
        <f t="shared" si="11"/>
        <v>105.16065851835079</v>
      </c>
      <c r="E236">
        <f t="shared" si="9"/>
        <v>77.687633346400347</v>
      </c>
      <c r="T236">
        <v>1501</v>
      </c>
      <c r="U236">
        <v>109.81137264766245</v>
      </c>
      <c r="V236">
        <v>89.44368834971884</v>
      </c>
      <c r="W236">
        <v>1001.7970076678265</v>
      </c>
    </row>
    <row r="237" spans="2:23" x14ac:dyDescent="0.25">
      <c r="B237">
        <v>1502</v>
      </c>
      <c r="C237">
        <f t="shared" si="10"/>
        <v>108.690645884152</v>
      </c>
      <c r="D237">
        <f t="shared" si="11"/>
        <v>106.79551852408385</v>
      </c>
      <c r="E237">
        <f t="shared" si="9"/>
        <v>80.313245136957107</v>
      </c>
      <c r="T237">
        <v>1502</v>
      </c>
      <c r="U237">
        <v>112.16142206424094</v>
      </c>
      <c r="V237">
        <v>90.834207493555226</v>
      </c>
      <c r="W237">
        <v>1035.6547778401882</v>
      </c>
    </row>
    <row r="238" spans="2:23" x14ac:dyDescent="0.25">
      <c r="B238">
        <v>1503</v>
      </c>
      <c r="C238">
        <f t="shared" si="10"/>
        <v>111.78953361106321</v>
      </c>
      <c r="D238">
        <f t="shared" si="11"/>
        <v>113.38451926130601</v>
      </c>
      <c r="E238">
        <f t="shared" si="9"/>
        <v>83.571185333772775</v>
      </c>
      <c r="T238">
        <v>1503</v>
      </c>
      <c r="U238">
        <v>115.35926536934235</v>
      </c>
      <c r="V238">
        <v>96.438437599943583</v>
      </c>
      <c r="W238">
        <v>1077.6665447037476</v>
      </c>
    </row>
    <row r="239" spans="2:23" x14ac:dyDescent="0.25">
      <c r="B239">
        <v>1504</v>
      </c>
      <c r="C239">
        <f t="shared" si="10"/>
        <v>118.91896605438212</v>
      </c>
      <c r="D239">
        <f t="shared" si="11"/>
        <v>118.85655334174967</v>
      </c>
      <c r="E239">
        <f t="shared" si="9"/>
        <v>83.616640128609077</v>
      </c>
      <c r="T239">
        <v>1504</v>
      </c>
      <c r="U239">
        <v>122.71635920983613</v>
      </c>
      <c r="V239">
        <v>101.09263925506953</v>
      </c>
      <c r="W239">
        <v>1078.2526930453778</v>
      </c>
    </row>
    <row r="240" spans="2:23" x14ac:dyDescent="0.25">
      <c r="B240">
        <v>1505</v>
      </c>
      <c r="C240">
        <f t="shared" si="10"/>
        <v>131.33405150956651</v>
      </c>
      <c r="D240">
        <f t="shared" si="11"/>
        <v>123.46562993598522</v>
      </c>
      <c r="E240">
        <f t="shared" si="9"/>
        <v>84.30983685407594</v>
      </c>
      <c r="T240">
        <v>1505</v>
      </c>
      <c r="U240">
        <v>135.52789076690078</v>
      </c>
      <c r="V240">
        <v>105.0128582445964</v>
      </c>
      <c r="W240">
        <v>1087.1915984462078</v>
      </c>
    </row>
    <row r="241" spans="2:23" x14ac:dyDescent="0.25">
      <c r="B241">
        <v>1506</v>
      </c>
      <c r="C241">
        <f t="shared" si="10"/>
        <v>131.50961174537656</v>
      </c>
      <c r="D241">
        <f t="shared" si="11"/>
        <v>122.20723733700034</v>
      </c>
      <c r="E241">
        <f t="shared" si="9"/>
        <v>84.483826551125958</v>
      </c>
      <c r="T241">
        <v>1506</v>
      </c>
      <c r="U241">
        <v>135.70905709953422</v>
      </c>
      <c r="V241">
        <v>103.94254091270601</v>
      </c>
      <c r="W241">
        <v>1089.4352291292605</v>
      </c>
    </row>
    <row r="242" spans="2:23" x14ac:dyDescent="0.25">
      <c r="B242">
        <v>1507</v>
      </c>
      <c r="C242">
        <f t="shared" si="10"/>
        <v>123.09265801950311</v>
      </c>
      <c r="D242">
        <f t="shared" si="11"/>
        <v>120.63851770585603</v>
      </c>
      <c r="E242">
        <f t="shared" si="9"/>
        <v>82.743673325672191</v>
      </c>
      <c r="T242">
        <v>1507</v>
      </c>
      <c r="U242">
        <v>127.02332805943722</v>
      </c>
      <c r="V242">
        <v>102.60827701807975</v>
      </c>
      <c r="W242">
        <v>1066.9956178417085</v>
      </c>
    </row>
    <row r="243" spans="2:23" x14ac:dyDescent="0.25">
      <c r="B243">
        <v>1508</v>
      </c>
      <c r="C243">
        <f t="shared" si="10"/>
        <v>128.75107557339871</v>
      </c>
      <c r="D243">
        <f t="shared" si="11"/>
        <v>124.3763092102794</v>
      </c>
      <c r="E243">
        <f t="shared" si="9"/>
        <v>83.692758080637432</v>
      </c>
      <c r="T243">
        <v>1508</v>
      </c>
      <c r="U243">
        <v>132.86243366337891</v>
      </c>
      <c r="V243">
        <v>105.78743035496696</v>
      </c>
      <c r="W243">
        <v>1079.2342487098656</v>
      </c>
    </row>
    <row r="244" spans="2:23" x14ac:dyDescent="0.25">
      <c r="B244">
        <v>1509</v>
      </c>
      <c r="C244">
        <f t="shared" si="10"/>
        <v>140.07747535804384</v>
      </c>
      <c r="D244">
        <f t="shared" si="11"/>
        <v>132.94699211049544</v>
      </c>
      <c r="E244">
        <f t="shared" si="9"/>
        <v>87.37756286964985</v>
      </c>
      <c r="T244">
        <v>1509</v>
      </c>
      <c r="U244">
        <v>144.55051497322734</v>
      </c>
      <c r="V244">
        <v>113.07716685026872</v>
      </c>
      <c r="W244">
        <v>1126.7505167755057</v>
      </c>
    </row>
    <row r="245" spans="2:23" x14ac:dyDescent="0.25">
      <c r="B245">
        <v>1510</v>
      </c>
      <c r="C245">
        <f t="shared" si="10"/>
        <v>138.48188182222458</v>
      </c>
      <c r="D245">
        <f t="shared" si="11"/>
        <v>129.78592056484976</v>
      </c>
      <c r="E245">
        <f t="shared" si="9"/>
        <v>84.072342001190876</v>
      </c>
      <c r="T245">
        <v>1510</v>
      </c>
      <c r="U245">
        <v>142.90396996874969</v>
      </c>
      <c r="V245">
        <v>110.38853878190646</v>
      </c>
      <c r="W245">
        <v>1084.1290565369197</v>
      </c>
    </row>
    <row r="246" spans="2:23" x14ac:dyDescent="0.25">
      <c r="B246">
        <v>1511</v>
      </c>
      <c r="C246">
        <f t="shared" si="10"/>
        <v>113.47383551026273</v>
      </c>
      <c r="D246">
        <f t="shared" si="11"/>
        <v>117.25384670046411</v>
      </c>
      <c r="E246">
        <f t="shared" si="9"/>
        <v>85.565400760428815</v>
      </c>
      <c r="T246">
        <v>1511</v>
      </c>
      <c r="U246">
        <v>117.09735142691416</v>
      </c>
      <c r="V246">
        <v>99.729467938353636</v>
      </c>
      <c r="W246">
        <v>1103.382337050788</v>
      </c>
    </row>
    <row r="247" spans="2:23" x14ac:dyDescent="0.25">
      <c r="B247">
        <v>1512</v>
      </c>
      <c r="C247">
        <f t="shared" si="10"/>
        <v>106.99584020605977</v>
      </c>
      <c r="D247">
        <f t="shared" si="11"/>
        <v>102.49960914865868</v>
      </c>
      <c r="E247">
        <f t="shared" si="9"/>
        <v>81.550605578996397</v>
      </c>
      <c r="T247">
        <v>1512</v>
      </c>
      <c r="U247">
        <v>110.41249681468463</v>
      </c>
      <c r="V247">
        <v>87.180350768351161</v>
      </c>
      <c r="W247">
        <v>1051.6107792634048</v>
      </c>
    </row>
    <row r="248" spans="2:23" x14ac:dyDescent="0.25">
      <c r="B248">
        <v>1513</v>
      </c>
      <c r="C248">
        <f t="shared" si="10"/>
        <v>117.93465115758082</v>
      </c>
      <c r="D248">
        <f t="shared" si="11"/>
        <v>114.4591734403409</v>
      </c>
      <c r="E248">
        <f t="shared" si="9"/>
        <v>84.886812160081178</v>
      </c>
      <c r="T248">
        <v>1513</v>
      </c>
      <c r="U248">
        <v>121.70061256773847</v>
      </c>
      <c r="V248">
        <v>97.352477458837654</v>
      </c>
      <c r="W248">
        <v>1094.631806239345</v>
      </c>
    </row>
    <row r="249" spans="2:23" x14ac:dyDescent="0.25">
      <c r="B249">
        <v>1514</v>
      </c>
      <c r="C249">
        <f t="shared" si="10"/>
        <v>119.00170212701309</v>
      </c>
      <c r="D249">
        <f t="shared" si="11"/>
        <v>116.63800041064837</v>
      </c>
      <c r="E249">
        <f t="shared" si="9"/>
        <v>84.504595570137468</v>
      </c>
      <c r="T249">
        <v>1514</v>
      </c>
      <c r="U249">
        <v>122.80173726134012</v>
      </c>
      <c r="V249">
        <v>99.20566403303674</v>
      </c>
      <c r="W249">
        <v>1089.7030496330101</v>
      </c>
    </row>
    <row r="250" spans="2:23" x14ac:dyDescent="0.25">
      <c r="B250">
        <v>1515</v>
      </c>
      <c r="C250">
        <f t="shared" si="10"/>
        <v>125.00161905563813</v>
      </c>
      <c r="D250">
        <f t="shared" si="11"/>
        <v>110.90090090726909</v>
      </c>
      <c r="E250">
        <f t="shared" si="9"/>
        <v>86.582156882512237</v>
      </c>
      <c r="T250">
        <v>1515</v>
      </c>
      <c r="U250">
        <v>128.99324720690777</v>
      </c>
      <c r="V250">
        <v>94.326012771419386</v>
      </c>
      <c r="W250">
        <v>1116.4936032427877</v>
      </c>
    </row>
    <row r="251" spans="2:23" x14ac:dyDescent="0.25">
      <c r="B251">
        <v>1516</v>
      </c>
      <c r="C251">
        <f t="shared" si="10"/>
        <v>117.52377651525335</v>
      </c>
      <c r="D251">
        <f t="shared" si="11"/>
        <v>112.39576903288308</v>
      </c>
      <c r="E251">
        <f t="shared" si="9"/>
        <v>85.596038779509371</v>
      </c>
      <c r="T251">
        <v>1516</v>
      </c>
      <c r="U251">
        <v>121.27661762503932</v>
      </c>
      <c r="V251">
        <v>95.59746276645734</v>
      </c>
      <c r="W251">
        <v>1103.7774202128521</v>
      </c>
    </row>
    <row r="252" spans="2:23" x14ac:dyDescent="0.25">
      <c r="B252">
        <v>1517</v>
      </c>
      <c r="C252">
        <f t="shared" si="10"/>
        <v>104.75303892960196</v>
      </c>
      <c r="D252">
        <f t="shared" si="11"/>
        <v>109.12180091033056</v>
      </c>
      <c r="E252">
        <f t="shared" si="9"/>
        <v>85.6229648833487</v>
      </c>
      <c r="T252">
        <v>1517</v>
      </c>
      <c r="U252">
        <v>108.09807703615904</v>
      </c>
      <c r="V252">
        <v>92.812811276571509</v>
      </c>
      <c r="W252">
        <v>1104.1246375123433</v>
      </c>
    </row>
    <row r="253" spans="2:23" x14ac:dyDescent="0.25">
      <c r="B253">
        <v>1518</v>
      </c>
      <c r="C253">
        <f t="shared" si="10"/>
        <v>129.36692385218063</v>
      </c>
      <c r="D253">
        <f t="shared" si="11"/>
        <v>110.7692784987873</v>
      </c>
      <c r="E253">
        <f t="shared" si="9"/>
        <v>85.86162805896565</v>
      </c>
      <c r="T253">
        <v>1518</v>
      </c>
      <c r="U253">
        <v>133.49794758605464</v>
      </c>
      <c r="V253">
        <v>94.214062220234595</v>
      </c>
      <c r="W253">
        <v>1107.2022451684741</v>
      </c>
    </row>
    <row r="254" spans="2:23" x14ac:dyDescent="0.25">
      <c r="B254">
        <v>1519</v>
      </c>
      <c r="C254">
        <f t="shared" si="10"/>
        <v>117.71909473244189</v>
      </c>
      <c r="D254">
        <f t="shared" si="11"/>
        <v>102.17811966892579</v>
      </c>
      <c r="E254">
        <f t="shared" si="9"/>
        <v>84.86832840768102</v>
      </c>
      <c r="T254">
        <v>1519</v>
      </c>
      <c r="U254">
        <v>121.47817286299669</v>
      </c>
      <c r="V254">
        <v>86.90691006116954</v>
      </c>
      <c r="W254">
        <v>1094.3934546890746</v>
      </c>
    </row>
    <row r="255" spans="2:23" x14ac:dyDescent="0.25">
      <c r="B255">
        <v>1520</v>
      </c>
      <c r="C255">
        <f t="shared" si="10"/>
        <v>103.03381133001719</v>
      </c>
      <c r="D255">
        <f t="shared" si="11"/>
        <v>98.0602933703952</v>
      </c>
      <c r="E255">
        <f t="shared" si="9"/>
        <v>83.454715449885171</v>
      </c>
      <c r="T255">
        <v>1520</v>
      </c>
      <c r="U255">
        <v>106.32395000937656</v>
      </c>
      <c r="V255">
        <v>83.404520695095215</v>
      </c>
      <c r="W255">
        <v>1076.164643099386</v>
      </c>
    </row>
    <row r="256" spans="2:23" x14ac:dyDescent="0.25">
      <c r="B256">
        <v>1521</v>
      </c>
      <c r="C256">
        <f t="shared" si="10"/>
        <v>104.3276479869115</v>
      </c>
      <c r="D256">
        <f t="shared" si="11"/>
        <v>105.61457013408659</v>
      </c>
      <c r="E256">
        <f t="shared" si="9"/>
        <v>85.200249422782974</v>
      </c>
      <c r="T256">
        <v>1521</v>
      </c>
      <c r="U256">
        <v>107.65910224971546</v>
      </c>
      <c r="V256">
        <v>89.829759810930796</v>
      </c>
      <c r="W256">
        <v>1098.6736401624635</v>
      </c>
    </row>
    <row r="257" spans="2:23" x14ac:dyDescent="0.25">
      <c r="B257">
        <v>1522</v>
      </c>
      <c r="C257">
        <f t="shared" si="10"/>
        <v>124.35213312010364</v>
      </c>
      <c r="D257">
        <f t="shared" si="11"/>
        <v>114.04124172905925</v>
      </c>
      <c r="E257">
        <f t="shared" si="9"/>
        <v>86.483728388808316</v>
      </c>
      <c r="T257">
        <v>1522</v>
      </c>
      <c r="U257">
        <v>128.32302148925109</v>
      </c>
      <c r="V257">
        <v>96.997008462522672</v>
      </c>
      <c r="W257">
        <v>1115.2243488426416</v>
      </c>
    </row>
    <row r="258" spans="2:23" x14ac:dyDescent="0.25">
      <c r="B258">
        <v>1523</v>
      </c>
      <c r="C258">
        <f t="shared" si="10"/>
        <v>129.64296289254759</v>
      </c>
      <c r="D258">
        <f t="shared" si="11"/>
        <v>118.32480893500286</v>
      </c>
      <c r="E258">
        <f t="shared" si="9"/>
        <v>87.830775501541794</v>
      </c>
      <c r="T258">
        <v>1523</v>
      </c>
      <c r="U258">
        <v>133.78280127388538</v>
      </c>
      <c r="V258">
        <v>100.64036763877428</v>
      </c>
      <c r="W258">
        <v>1132.5947810285065</v>
      </c>
    </row>
    <row r="259" spans="2:23" x14ac:dyDescent="0.25">
      <c r="B259">
        <v>1524</v>
      </c>
      <c r="C259">
        <f t="shared" si="10"/>
        <v>133.44476675439228</v>
      </c>
      <c r="D259">
        <f t="shared" si="11"/>
        <v>114.70391869809092</v>
      </c>
      <c r="E259">
        <f t="shared" si="9"/>
        <v>88.755483181988382</v>
      </c>
      <c r="T259">
        <v>1524</v>
      </c>
      <c r="U259">
        <v>137.70600666184782</v>
      </c>
      <c r="V259">
        <v>97.560643885975821</v>
      </c>
      <c r="W259">
        <v>1144.5190648216333</v>
      </c>
    </row>
    <row r="260" spans="2:23" x14ac:dyDescent="0.25">
      <c r="B260">
        <v>1525</v>
      </c>
      <c r="C260">
        <f t="shared" si="10"/>
        <v>120.51008360781974</v>
      </c>
      <c r="D260">
        <f t="shared" si="11"/>
        <v>113.41520430642238</v>
      </c>
      <c r="E260">
        <f t="shared" si="9"/>
        <v>87.894524339271868</v>
      </c>
      <c r="T260">
        <v>1525</v>
      </c>
      <c r="U260">
        <v>124.35828530212518</v>
      </c>
      <c r="V260">
        <v>96.464536557967008</v>
      </c>
      <c r="W260">
        <v>1133.4168345797523</v>
      </c>
    </row>
    <row r="261" spans="2:23" x14ac:dyDescent="0.25">
      <c r="B261">
        <v>1526</v>
      </c>
      <c r="C261">
        <f t="shared" si="10"/>
        <v>111.4184711380435</v>
      </c>
      <c r="D261">
        <f t="shared" si="11"/>
        <v>105.59451737712004</v>
      </c>
      <c r="E261">
        <f t="shared" si="9"/>
        <v>88.102815384148258</v>
      </c>
      <c r="T261">
        <v>1526</v>
      </c>
      <c r="U261">
        <v>114.97635390249062</v>
      </c>
      <c r="V261">
        <v>89.812704073833487</v>
      </c>
      <c r="W261">
        <v>1136.1027877552181</v>
      </c>
    </row>
    <row r="262" spans="2:23" x14ac:dyDescent="0.25">
      <c r="B262">
        <v>1527</v>
      </c>
      <c r="C262">
        <f t="shared" si="10"/>
        <v>83.909227907009679</v>
      </c>
      <c r="D262">
        <f t="shared" si="11"/>
        <v>82.707006692750056</v>
      </c>
      <c r="E262">
        <f t="shared" ref="E262:E325" si="12">(W262/AVERAGE($W$5:$W$605))*100</f>
        <v>81.472391654091183</v>
      </c>
      <c r="T262">
        <v>1527</v>
      </c>
      <c r="U262">
        <v>86.58866869181935</v>
      </c>
      <c r="V262">
        <v>70.345886334227771</v>
      </c>
      <c r="W262">
        <v>1050.6021956246341</v>
      </c>
    </row>
    <row r="263" spans="2:23" x14ac:dyDescent="0.25">
      <c r="B263">
        <v>1528</v>
      </c>
      <c r="C263">
        <f t="shared" ref="C263:C326" si="13">(U263/AVERAGE($U$5:$U$605))*100</f>
        <v>100.4805744811982</v>
      </c>
      <c r="D263">
        <f t="shared" ref="D263:D326" si="14">(V263/AVERAGE($V$5:$V$605))*100</f>
        <v>98.606585390855884</v>
      </c>
      <c r="E263">
        <f t="shared" si="12"/>
        <v>81.880873704856455</v>
      </c>
      <c r="T263">
        <v>1528</v>
      </c>
      <c r="U263">
        <v>103.68918163992929</v>
      </c>
      <c r="V263">
        <v>83.869165686049669</v>
      </c>
      <c r="W263">
        <v>1055.8696504113955</v>
      </c>
    </row>
    <row r="264" spans="2:23" x14ac:dyDescent="0.25">
      <c r="B264">
        <v>1529</v>
      </c>
      <c r="C264">
        <f t="shared" si="13"/>
        <v>106.86748095940317</v>
      </c>
      <c r="D264">
        <f t="shared" si="14"/>
        <v>99.808405123533959</v>
      </c>
      <c r="E264">
        <f t="shared" si="12"/>
        <v>82.800309766029756</v>
      </c>
      <c r="T264">
        <v>1529</v>
      </c>
      <c r="U264">
        <v>110.28003872205868</v>
      </c>
      <c r="V264">
        <v>84.891365348325863</v>
      </c>
      <c r="W264">
        <v>1067.7259556577953</v>
      </c>
    </row>
    <row r="265" spans="2:23" x14ac:dyDescent="0.25">
      <c r="B265">
        <v>1530</v>
      </c>
      <c r="C265">
        <f t="shared" si="13"/>
        <v>107.4323828160482</v>
      </c>
      <c r="D265">
        <f t="shared" si="14"/>
        <v>101.25322738298273</v>
      </c>
      <c r="E265">
        <f t="shared" si="12"/>
        <v>83.493698764302877</v>
      </c>
      <c r="T265">
        <v>1530</v>
      </c>
      <c r="U265">
        <v>110.86297937028678</v>
      </c>
      <c r="V265">
        <v>86.120249169667858</v>
      </c>
      <c r="W265">
        <v>1076.6673404535259</v>
      </c>
    </row>
    <row r="266" spans="2:23" x14ac:dyDescent="0.25">
      <c r="B266">
        <v>1531</v>
      </c>
      <c r="C266">
        <f t="shared" si="13"/>
        <v>100.26450773398568</v>
      </c>
      <c r="D266">
        <f t="shared" si="14"/>
        <v>96.63885630531523</v>
      </c>
      <c r="E266">
        <f t="shared" si="12"/>
        <v>80.344619381093338</v>
      </c>
      <c r="T266">
        <v>1531</v>
      </c>
      <c r="U266">
        <v>103.46621531719731</v>
      </c>
      <c r="V266">
        <v>82.195526992991631</v>
      </c>
      <c r="W266">
        <v>1036.0593547662656</v>
      </c>
    </row>
    <row r="267" spans="2:23" x14ac:dyDescent="0.25">
      <c r="B267">
        <v>1532</v>
      </c>
      <c r="C267">
        <f t="shared" si="13"/>
        <v>109.21096749215491</v>
      </c>
      <c r="D267">
        <f t="shared" si="14"/>
        <v>101.38207713458722</v>
      </c>
      <c r="E267">
        <f t="shared" si="12"/>
        <v>82.798004231547225</v>
      </c>
      <c r="T267">
        <v>1532</v>
      </c>
      <c r="U267">
        <v>112.69835890006175</v>
      </c>
      <c r="V267">
        <v>86.229841456258953</v>
      </c>
      <c r="W267">
        <v>1067.6962253462104</v>
      </c>
    </row>
    <row r="268" spans="2:23" x14ac:dyDescent="0.25">
      <c r="B268">
        <v>1533</v>
      </c>
      <c r="C268">
        <f t="shared" si="13"/>
        <v>117.20534829687959</v>
      </c>
      <c r="D268">
        <f t="shared" si="14"/>
        <v>103.36414463923988</v>
      </c>
      <c r="E268">
        <f t="shared" si="12"/>
        <v>82.041190049431819</v>
      </c>
      <c r="T268">
        <v>1533</v>
      </c>
      <c r="U268">
        <v>120.94802116204424</v>
      </c>
      <c r="V268">
        <v>87.915675594919477</v>
      </c>
      <c r="W268">
        <v>1057.9369605785071</v>
      </c>
    </row>
    <row r="269" spans="2:23" x14ac:dyDescent="0.25">
      <c r="B269">
        <v>1534</v>
      </c>
      <c r="C269">
        <f t="shared" si="13"/>
        <v>118.71913355017244</v>
      </c>
      <c r="D269">
        <f t="shared" si="14"/>
        <v>109.78815105782269</v>
      </c>
      <c r="E269">
        <f t="shared" si="12"/>
        <v>85.370747852151595</v>
      </c>
      <c r="T269">
        <v>1534</v>
      </c>
      <c r="U269">
        <v>122.51014553188352</v>
      </c>
      <c r="V269">
        <v>93.37957089717311</v>
      </c>
      <c r="W269">
        <v>1100.872250275761</v>
      </c>
    </row>
    <row r="270" spans="2:23" x14ac:dyDescent="0.25">
      <c r="B270">
        <v>1535</v>
      </c>
      <c r="C270">
        <f t="shared" si="13"/>
        <v>98.967996034766799</v>
      </c>
      <c r="D270">
        <f t="shared" si="14"/>
        <v>91.958855460069884</v>
      </c>
      <c r="E270">
        <f t="shared" si="12"/>
        <v>79.169188317711502</v>
      </c>
      <c r="T270">
        <v>1535</v>
      </c>
      <c r="U270">
        <v>102.12830261344625</v>
      </c>
      <c r="V270">
        <v>78.214983860452193</v>
      </c>
      <c r="W270">
        <v>1020.9019446188204</v>
      </c>
    </row>
    <row r="271" spans="2:23" x14ac:dyDescent="0.25">
      <c r="B271">
        <v>1536</v>
      </c>
      <c r="C271">
        <f t="shared" si="13"/>
        <v>113.53113140714922</v>
      </c>
      <c r="D271">
        <f t="shared" si="14"/>
        <v>90.449647359325439</v>
      </c>
      <c r="E271">
        <f t="shared" si="12"/>
        <v>77.940873417315487</v>
      </c>
      <c r="T271">
        <v>1536</v>
      </c>
      <c r="U271">
        <v>117.15647693142247</v>
      </c>
      <c r="V271">
        <v>76.931337096350759</v>
      </c>
      <c r="W271">
        <v>1005.062587198782</v>
      </c>
    </row>
    <row r="272" spans="2:23" x14ac:dyDescent="0.25">
      <c r="B272">
        <v>1537</v>
      </c>
      <c r="C272">
        <f t="shared" si="13"/>
        <v>123.19460140743475</v>
      </c>
      <c r="D272">
        <f t="shared" si="14"/>
        <v>105.73049523097326</v>
      </c>
      <c r="E272">
        <f t="shared" si="12"/>
        <v>83.599787664781971</v>
      </c>
      <c r="T272">
        <v>1537</v>
      </c>
      <c r="U272">
        <v>127.12852676598135</v>
      </c>
      <c r="V272">
        <v>89.928359119683066</v>
      </c>
      <c r="W272">
        <v>1078.0353772757167</v>
      </c>
    </row>
    <row r="273" spans="2:23" x14ac:dyDescent="0.25">
      <c r="B273">
        <v>1538</v>
      </c>
      <c r="C273">
        <f t="shared" si="13"/>
        <v>114.60193688346179</v>
      </c>
      <c r="D273">
        <f t="shared" si="14"/>
        <v>101.3771817365611</v>
      </c>
      <c r="E273">
        <f t="shared" si="12"/>
        <v>78.82240990418957</v>
      </c>
      <c r="T273">
        <v>1538</v>
      </c>
      <c r="U273">
        <v>118.26147602311438</v>
      </c>
      <c r="V273">
        <v>86.225677708507973</v>
      </c>
      <c r="W273">
        <v>1016.4301701287797</v>
      </c>
    </row>
    <row r="274" spans="2:23" x14ac:dyDescent="0.25">
      <c r="B274">
        <v>1539</v>
      </c>
      <c r="C274">
        <f t="shared" si="13"/>
        <v>118.89847632724207</v>
      </c>
      <c r="D274">
        <f t="shared" si="14"/>
        <v>108.27811078896106</v>
      </c>
      <c r="E274">
        <f t="shared" si="12"/>
        <v>84.667792304707135</v>
      </c>
      <c r="T274">
        <v>1539</v>
      </c>
      <c r="U274">
        <v>122.69521519219741</v>
      </c>
      <c r="V274">
        <v>92.09521633809608</v>
      </c>
      <c r="W274">
        <v>1091.8075029843442</v>
      </c>
    </row>
    <row r="275" spans="2:23" x14ac:dyDescent="0.25">
      <c r="B275">
        <v>1540</v>
      </c>
      <c r="C275">
        <f t="shared" si="13"/>
        <v>117.27205751068739</v>
      </c>
      <c r="D275">
        <f t="shared" si="14"/>
        <v>109.37514185663922</v>
      </c>
      <c r="E275">
        <f t="shared" si="12"/>
        <v>81.489719637961073</v>
      </c>
      <c r="T275">
        <v>1540</v>
      </c>
      <c r="U275">
        <v>121.01686057526702</v>
      </c>
      <c r="V275">
        <v>93.028288708598993</v>
      </c>
      <c r="W275">
        <v>1050.8256433169117</v>
      </c>
    </row>
    <row r="276" spans="2:23" x14ac:dyDescent="0.25">
      <c r="B276">
        <v>1541</v>
      </c>
      <c r="C276">
        <f t="shared" si="13"/>
        <v>109.16952437022611</v>
      </c>
      <c r="D276">
        <f t="shared" si="14"/>
        <v>91.457956214864637</v>
      </c>
      <c r="E276">
        <f t="shared" si="12"/>
        <v>78.886965229560417</v>
      </c>
      <c r="T276">
        <v>1541</v>
      </c>
      <c r="U276">
        <v>112.65559239101673</v>
      </c>
      <c r="V276">
        <v>77.788947388125152</v>
      </c>
      <c r="W276">
        <v>1017.262623493618</v>
      </c>
    </row>
    <row r="277" spans="2:23" x14ac:dyDescent="0.25">
      <c r="B277">
        <v>1542</v>
      </c>
      <c r="C277">
        <f t="shared" si="13"/>
        <v>107.56955479893311</v>
      </c>
      <c r="D277">
        <f t="shared" si="14"/>
        <v>91.377464409231095</v>
      </c>
      <c r="E277">
        <f t="shared" si="12"/>
        <v>81.376419636635276</v>
      </c>
      <c r="T277">
        <v>1542</v>
      </c>
      <c r="U277">
        <v>111.0045316128242</v>
      </c>
      <c r="V277">
        <v>77.720485626100938</v>
      </c>
      <c r="W277">
        <v>1049.3646179592356</v>
      </c>
    </row>
    <row r="278" spans="2:23" x14ac:dyDescent="0.25">
      <c r="B278">
        <v>1543</v>
      </c>
      <c r="C278">
        <f t="shared" si="13"/>
        <v>113.85196355754613</v>
      </c>
      <c r="D278">
        <f t="shared" si="14"/>
        <v>88.834240554206758</v>
      </c>
      <c r="E278">
        <f t="shared" si="12"/>
        <v>78.442292896214255</v>
      </c>
      <c r="T278">
        <v>1543</v>
      </c>
      <c r="U278">
        <v>117.48755409026832</v>
      </c>
      <c r="V278">
        <v>75.557363741002888</v>
      </c>
      <c r="W278">
        <v>1011.5284880366587</v>
      </c>
    </row>
    <row r="279" spans="2:23" x14ac:dyDescent="0.25">
      <c r="B279">
        <v>1544</v>
      </c>
      <c r="C279">
        <f t="shared" si="13"/>
        <v>110.40175082901659</v>
      </c>
      <c r="D279">
        <f t="shared" si="14"/>
        <v>87.686269145612101</v>
      </c>
      <c r="E279">
        <f t="shared" si="12"/>
        <v>82.467519875978326</v>
      </c>
      <c r="T279">
        <v>1544</v>
      </c>
      <c r="U279">
        <v>113.92716705872488</v>
      </c>
      <c r="V279">
        <v>74.580964407341327</v>
      </c>
      <c r="W279">
        <v>1063.4345658744421</v>
      </c>
    </row>
    <row r="280" spans="2:23" x14ac:dyDescent="0.25">
      <c r="B280">
        <v>1545</v>
      </c>
      <c r="C280">
        <f t="shared" si="13"/>
        <v>85.802527811466589</v>
      </c>
      <c r="D280">
        <f t="shared" si="14"/>
        <v>81.764435546434186</v>
      </c>
      <c r="E280">
        <f t="shared" si="12"/>
        <v>79.910387265556878</v>
      </c>
      <c r="T280">
        <v>1545</v>
      </c>
      <c r="U280">
        <v>88.542426606776615</v>
      </c>
      <c r="V280">
        <v>69.544188807354629</v>
      </c>
      <c r="W280">
        <v>1030.4598479304991</v>
      </c>
    </row>
    <row r="281" spans="2:23" x14ac:dyDescent="0.25">
      <c r="B281">
        <v>1546</v>
      </c>
      <c r="C281">
        <f t="shared" si="13"/>
        <v>103.34058260138177</v>
      </c>
      <c r="D281">
        <f t="shared" si="14"/>
        <v>100.65924950832287</v>
      </c>
      <c r="E281">
        <f t="shared" si="12"/>
        <v>81.079154856940391</v>
      </c>
      <c r="T281">
        <v>1546</v>
      </c>
      <c r="U281">
        <v>106.64051728860112</v>
      </c>
      <c r="V281">
        <v>85.615045297266931</v>
      </c>
      <c r="W281">
        <v>1045.5313313220238</v>
      </c>
    </row>
    <row r="282" spans="2:23" x14ac:dyDescent="0.25">
      <c r="B282">
        <v>1547</v>
      </c>
      <c r="C282">
        <f t="shared" si="13"/>
        <v>119.838491364359</v>
      </c>
      <c r="D282">
        <f t="shared" si="14"/>
        <v>109.3032048117923</v>
      </c>
      <c r="E282">
        <f t="shared" si="12"/>
        <v>87.541358849569349</v>
      </c>
      <c r="T282">
        <v>1547</v>
      </c>
      <c r="U282">
        <v>123.66524736439723</v>
      </c>
      <c r="V282">
        <v>92.96710314062382</v>
      </c>
      <c r="W282">
        <v>1128.8626975111411</v>
      </c>
    </row>
    <row r="283" spans="2:23" x14ac:dyDescent="0.25">
      <c r="B283">
        <v>1548</v>
      </c>
      <c r="C283">
        <f t="shared" si="13"/>
        <v>102.87442413211416</v>
      </c>
      <c r="D283">
        <f t="shared" si="14"/>
        <v>95.955577144351366</v>
      </c>
      <c r="E283">
        <f t="shared" si="12"/>
        <v>83.480718358131796</v>
      </c>
      <c r="T283">
        <v>1548</v>
      </c>
      <c r="U283">
        <v>106.15947316198813</v>
      </c>
      <c r="V283">
        <v>81.614368514239388</v>
      </c>
      <c r="W283">
        <v>1076.4999556137468</v>
      </c>
    </row>
    <row r="284" spans="2:23" x14ac:dyDescent="0.25">
      <c r="B284">
        <v>1549</v>
      </c>
      <c r="C284">
        <f t="shared" si="13"/>
        <v>83.72066704008644</v>
      </c>
      <c r="D284">
        <f t="shared" si="14"/>
        <v>81.141484876162195</v>
      </c>
      <c r="E284">
        <f t="shared" si="12"/>
        <v>79.791517673285554</v>
      </c>
      <c r="T284">
        <v>1549</v>
      </c>
      <c r="U284">
        <v>86.3940865839688</v>
      </c>
      <c r="V284">
        <v>69.014342319189723</v>
      </c>
      <c r="W284">
        <v>1028.9270016239429</v>
      </c>
    </row>
    <row r="285" spans="2:23" x14ac:dyDescent="0.25">
      <c r="B285">
        <v>1550</v>
      </c>
      <c r="C285">
        <f t="shared" si="13"/>
        <v>90.026822088040731</v>
      </c>
      <c r="D285">
        <f t="shared" si="14"/>
        <v>81.740135351397527</v>
      </c>
      <c r="E285">
        <f t="shared" si="12"/>
        <v>78.660678112631444</v>
      </c>
      <c r="T285">
        <v>1550</v>
      </c>
      <c r="U285">
        <v>92.901613631788805</v>
      </c>
      <c r="V285">
        <v>69.523520440473703</v>
      </c>
      <c r="W285">
        <v>1014.344607499973</v>
      </c>
    </row>
    <row r="286" spans="2:23" x14ac:dyDescent="0.25">
      <c r="B286">
        <v>1551</v>
      </c>
      <c r="C286">
        <f t="shared" si="13"/>
        <v>106.22960166848021</v>
      </c>
      <c r="D286">
        <f t="shared" si="14"/>
        <v>96.956765383393758</v>
      </c>
      <c r="E286">
        <f t="shared" si="12"/>
        <v>76.298554501475152</v>
      </c>
      <c r="T286">
        <v>1551</v>
      </c>
      <c r="U286">
        <v>109.62179027948797</v>
      </c>
      <c r="V286">
        <v>82.46592241371107</v>
      </c>
      <c r="W286">
        <v>983.88456819298926</v>
      </c>
    </row>
    <row r="287" spans="2:23" x14ac:dyDescent="0.25">
      <c r="B287">
        <v>1552</v>
      </c>
      <c r="C287">
        <f t="shared" si="13"/>
        <v>104.873412051763</v>
      </c>
      <c r="D287">
        <f t="shared" si="14"/>
        <v>105.14295504804365</v>
      </c>
      <c r="E287">
        <f t="shared" si="12"/>
        <v>72.670769654260013</v>
      </c>
      <c r="T287">
        <v>1552</v>
      </c>
      <c r="U287">
        <v>108.22229398647769</v>
      </c>
      <c r="V287">
        <v>89.42863078253383</v>
      </c>
      <c r="W287">
        <v>937.10358326842788</v>
      </c>
    </row>
    <row r="288" spans="2:23" x14ac:dyDescent="0.25">
      <c r="B288">
        <v>1553</v>
      </c>
      <c r="C288">
        <f t="shared" si="13"/>
        <v>101.08342518848478</v>
      </c>
      <c r="D288">
        <f t="shared" si="14"/>
        <v>103.62152156538409</v>
      </c>
      <c r="E288">
        <f t="shared" si="12"/>
        <v>84.703869012112122</v>
      </c>
      <c r="T288">
        <v>1553</v>
      </c>
      <c r="U288">
        <v>104.31128294470729</v>
      </c>
      <c r="V288">
        <v>88.134585802356355</v>
      </c>
      <c r="W288">
        <v>1092.2727190807552</v>
      </c>
    </row>
    <row r="289" spans="2:23" x14ac:dyDescent="0.25">
      <c r="B289">
        <v>1554</v>
      </c>
      <c r="C289">
        <f t="shared" si="13"/>
        <v>86.863782399320442</v>
      </c>
      <c r="D289">
        <f t="shared" si="14"/>
        <v>92.102404424496314</v>
      </c>
      <c r="E289">
        <f t="shared" si="12"/>
        <v>76.871471607970747</v>
      </c>
      <c r="T289">
        <v>1554</v>
      </c>
      <c r="U289">
        <v>89.63756982519817</v>
      </c>
      <c r="V289">
        <v>78.337078463300685</v>
      </c>
      <c r="W289">
        <v>991.2724447211599</v>
      </c>
    </row>
    <row r="290" spans="2:23" x14ac:dyDescent="0.25">
      <c r="B290">
        <v>1555</v>
      </c>
      <c r="C290">
        <f t="shared" si="13"/>
        <v>67.856063194488698</v>
      </c>
      <c r="D290">
        <f t="shared" si="14"/>
        <v>72.02387213837757</v>
      </c>
      <c r="E290">
        <f t="shared" si="12"/>
        <v>76.050545461168952</v>
      </c>
      <c r="T290">
        <v>1555</v>
      </c>
      <c r="U290">
        <v>70.022884505506227</v>
      </c>
      <c r="V290">
        <v>61.259418341897145</v>
      </c>
      <c r="W290">
        <v>980.68644381010984</v>
      </c>
    </row>
    <row r="291" spans="2:23" x14ac:dyDescent="0.25">
      <c r="B291">
        <v>1556</v>
      </c>
      <c r="C291">
        <f t="shared" si="13"/>
        <v>76.905092150101666</v>
      </c>
      <c r="D291">
        <f t="shared" si="14"/>
        <v>75.386330814125785</v>
      </c>
      <c r="E291">
        <f t="shared" si="12"/>
        <v>61.586703252190055</v>
      </c>
      <c r="T291">
        <v>1556</v>
      </c>
      <c r="U291">
        <v>79.360872588158998</v>
      </c>
      <c r="V291">
        <v>64.119334874560849</v>
      </c>
      <c r="W291">
        <v>794.17241036380653</v>
      </c>
    </row>
    <row r="292" spans="2:23" x14ac:dyDescent="0.25">
      <c r="B292">
        <v>1557</v>
      </c>
      <c r="C292">
        <f t="shared" si="13"/>
        <v>109.24204446965469</v>
      </c>
      <c r="D292">
        <f t="shared" si="14"/>
        <v>103.26596962063461</v>
      </c>
      <c r="E292">
        <f t="shared" si="12"/>
        <v>67.501496752054436</v>
      </c>
      <c r="T292">
        <v>1557</v>
      </c>
      <c r="U292">
        <v>112.73042824661388</v>
      </c>
      <c r="V292">
        <v>87.832173495450178</v>
      </c>
      <c r="W292">
        <v>870.44481272566577</v>
      </c>
    </row>
    <row r="293" spans="2:23" x14ac:dyDescent="0.25">
      <c r="B293">
        <v>1558</v>
      </c>
      <c r="C293">
        <f t="shared" si="13"/>
        <v>111.90626107142995</v>
      </c>
      <c r="D293">
        <f t="shared" si="14"/>
        <v>103.01539505761099</v>
      </c>
      <c r="E293">
        <f t="shared" si="12"/>
        <v>87.657256713742555</v>
      </c>
      <c r="T293">
        <v>1558</v>
      </c>
      <c r="U293">
        <v>115.47972024236459</v>
      </c>
      <c r="V293">
        <v>87.619048992054815</v>
      </c>
      <c r="W293">
        <v>1130.3572228110188</v>
      </c>
    </row>
    <row r="294" spans="2:23" x14ac:dyDescent="0.25">
      <c r="B294">
        <v>1559</v>
      </c>
      <c r="C294">
        <f t="shared" si="13"/>
        <v>85.754724794195937</v>
      </c>
      <c r="D294">
        <f t="shared" si="14"/>
        <v>101.38570423387347</v>
      </c>
      <c r="E294">
        <f t="shared" si="12"/>
        <v>82.927620774643728</v>
      </c>
      <c r="T294">
        <v>1559</v>
      </c>
      <c r="U294">
        <v>88.493097114321912</v>
      </c>
      <c r="V294">
        <v>86.232926461076772</v>
      </c>
      <c r="W294">
        <v>1069.3676556553221</v>
      </c>
    </row>
    <row r="295" spans="2:23" x14ac:dyDescent="0.25">
      <c r="B295">
        <v>1560</v>
      </c>
      <c r="C295">
        <f t="shared" si="13"/>
        <v>87.156604519247878</v>
      </c>
      <c r="D295">
        <f t="shared" si="14"/>
        <v>100.80903466844211</v>
      </c>
      <c r="E295">
        <f t="shared" si="12"/>
        <v>83.363231697330264</v>
      </c>
      <c r="T295">
        <v>1560</v>
      </c>
      <c r="U295">
        <v>89.939742520150517</v>
      </c>
      <c r="V295">
        <v>85.742444054272426</v>
      </c>
      <c r="W295">
        <v>1074.9849424750785</v>
      </c>
    </row>
    <row r="296" spans="2:23" x14ac:dyDescent="0.25">
      <c r="B296">
        <v>1561</v>
      </c>
      <c r="C296">
        <f t="shared" si="13"/>
        <v>106.65721385890761</v>
      </c>
      <c r="D296">
        <f t="shared" si="14"/>
        <v>108.56830476892046</v>
      </c>
      <c r="E296">
        <f t="shared" si="12"/>
        <v>84.581311448391176</v>
      </c>
      <c r="T296">
        <v>1561</v>
      </c>
      <c r="U296">
        <v>110.06305724390973</v>
      </c>
      <c r="V296">
        <v>92.342038869165762</v>
      </c>
      <c r="W296">
        <v>1090.6923156714347</v>
      </c>
    </row>
    <row r="297" spans="2:23" x14ac:dyDescent="0.25">
      <c r="B297">
        <v>1562</v>
      </c>
      <c r="C297">
        <f t="shared" si="13"/>
        <v>74.576374808121955</v>
      </c>
      <c r="D297">
        <f t="shared" si="14"/>
        <v>82.294657801328896</v>
      </c>
      <c r="E297">
        <f t="shared" si="12"/>
        <v>83.810924669068228</v>
      </c>
      <c r="T297">
        <v>1562</v>
      </c>
      <c r="U297">
        <v>76.957793219760589</v>
      </c>
      <c r="V297">
        <v>69.995165767665426</v>
      </c>
      <c r="W297">
        <v>1080.7580296463816</v>
      </c>
    </row>
    <row r="298" spans="2:23" x14ac:dyDescent="0.25">
      <c r="B298">
        <v>1563</v>
      </c>
      <c r="C298">
        <f t="shared" si="13"/>
        <v>105.51340506184901</v>
      </c>
      <c r="D298">
        <f t="shared" si="14"/>
        <v>109.49078997064869</v>
      </c>
      <c r="E298">
        <f t="shared" si="12"/>
        <v>91.001428926909384</v>
      </c>
      <c r="T298">
        <v>1563</v>
      </c>
      <c r="U298">
        <v>108.88272364478455</v>
      </c>
      <c r="V298">
        <v>93.126652431434479</v>
      </c>
      <c r="W298">
        <v>1173.4809681481734</v>
      </c>
    </row>
    <row r="299" spans="2:23" x14ac:dyDescent="0.25">
      <c r="B299">
        <v>1564</v>
      </c>
      <c r="C299">
        <f t="shared" si="13"/>
        <v>102.96683738796079</v>
      </c>
      <c r="D299">
        <f t="shared" si="14"/>
        <v>109.75201350784532</v>
      </c>
      <c r="E299">
        <f t="shared" si="12"/>
        <v>87.666255472101184</v>
      </c>
      <c r="T299">
        <v>1564</v>
      </c>
      <c r="U299">
        <v>106.25483741444084</v>
      </c>
      <c r="V299">
        <v>93.34883434794034</v>
      </c>
      <c r="W299">
        <v>1130.4732635347232</v>
      </c>
    </row>
    <row r="300" spans="2:23" x14ac:dyDescent="0.25">
      <c r="B300">
        <v>1565</v>
      </c>
      <c r="C300">
        <f t="shared" si="13"/>
        <v>97.465015490228453</v>
      </c>
      <c r="D300">
        <f t="shared" si="14"/>
        <v>99.463816717722608</v>
      </c>
      <c r="E300">
        <f t="shared" si="12"/>
        <v>87.45445947637937</v>
      </c>
      <c r="T300">
        <v>1565</v>
      </c>
      <c r="U300">
        <v>100.57732797492966</v>
      </c>
      <c r="V300">
        <v>84.598278005468089</v>
      </c>
      <c r="W300">
        <v>1127.7421133424643</v>
      </c>
    </row>
    <row r="301" spans="2:23" x14ac:dyDescent="0.25">
      <c r="B301">
        <v>1566</v>
      </c>
      <c r="C301">
        <f t="shared" si="13"/>
        <v>109.42158166564255</v>
      </c>
      <c r="D301">
        <f t="shared" si="14"/>
        <v>110.8590497515497</v>
      </c>
      <c r="E301">
        <f t="shared" si="12"/>
        <v>97.796736283293313</v>
      </c>
      <c r="T301">
        <v>1566</v>
      </c>
      <c r="U301">
        <v>112.91569853414984</v>
      </c>
      <c r="V301">
        <v>94.290416553385157</v>
      </c>
      <c r="W301">
        <v>1261.1077664244788</v>
      </c>
    </row>
    <row r="302" spans="2:23" x14ac:dyDescent="0.25">
      <c r="B302">
        <v>1567</v>
      </c>
      <c r="C302">
        <f t="shared" si="13"/>
        <v>95.703955526477785</v>
      </c>
      <c r="D302">
        <f t="shared" si="14"/>
        <v>111.40598584953889</v>
      </c>
      <c r="E302">
        <f t="shared" si="12"/>
        <v>91.339693832687459</v>
      </c>
      <c r="T302">
        <v>1567</v>
      </c>
      <c r="U302">
        <v>98.760032767343844</v>
      </c>
      <c r="V302">
        <v>94.755609360134457</v>
      </c>
      <c r="W302">
        <v>1177.8429593147278</v>
      </c>
    </row>
    <row r="303" spans="2:23" x14ac:dyDescent="0.25">
      <c r="B303">
        <v>1568</v>
      </c>
      <c r="C303">
        <f t="shared" si="13"/>
        <v>96.847800601530324</v>
      </c>
      <c r="D303">
        <f t="shared" si="14"/>
        <v>102.97869365226349</v>
      </c>
      <c r="E303">
        <f t="shared" si="12"/>
        <v>90.882205438652576</v>
      </c>
      <c r="T303">
        <v>1568</v>
      </c>
      <c r="U303">
        <v>99.940403802914048</v>
      </c>
      <c r="V303">
        <v>87.587832859442585</v>
      </c>
      <c r="W303">
        <v>1171.943558284665</v>
      </c>
    </row>
    <row r="304" spans="2:23" x14ac:dyDescent="0.25">
      <c r="B304">
        <v>1569</v>
      </c>
      <c r="C304">
        <f t="shared" si="13"/>
        <v>99.478272176506849</v>
      </c>
      <c r="D304">
        <f t="shared" si="14"/>
        <v>112.36670548722998</v>
      </c>
      <c r="E304">
        <f t="shared" si="12"/>
        <v>90.144164096937587</v>
      </c>
      <c r="T304">
        <v>1569</v>
      </c>
      <c r="U304">
        <v>102.65487320503166</v>
      </c>
      <c r="V304">
        <v>95.572742963858531</v>
      </c>
      <c r="W304">
        <v>1162.4263729127219</v>
      </c>
    </row>
    <row r="305" spans="2:23" x14ac:dyDescent="0.25">
      <c r="B305">
        <v>1570</v>
      </c>
      <c r="C305">
        <f t="shared" si="13"/>
        <v>115.78438264857911</v>
      </c>
      <c r="D305">
        <f t="shared" si="14"/>
        <v>111.64309373577279</v>
      </c>
      <c r="E305">
        <f t="shared" si="12"/>
        <v>82.637320739316579</v>
      </c>
      <c r="T305">
        <v>1570</v>
      </c>
      <c r="U305">
        <v>119.48168036959288</v>
      </c>
      <c r="V305">
        <v>94.957279872475965</v>
      </c>
      <c r="W305">
        <v>1065.6241807393098</v>
      </c>
    </row>
    <row r="306" spans="2:23" x14ac:dyDescent="0.25">
      <c r="B306">
        <v>1571</v>
      </c>
      <c r="C306">
        <f t="shared" si="13"/>
        <v>96.375967037930877</v>
      </c>
      <c r="D306">
        <f t="shared" si="14"/>
        <v>105.20757409042052</v>
      </c>
      <c r="E306">
        <f t="shared" si="12"/>
        <v>82.629362534330099</v>
      </c>
      <c r="T306">
        <v>1571</v>
      </c>
      <c r="U306">
        <v>99.453503361386097</v>
      </c>
      <c r="V306">
        <v>89.483592072898958</v>
      </c>
      <c r="W306">
        <v>1065.5215581519244</v>
      </c>
    </row>
    <row r="307" spans="2:23" x14ac:dyDescent="0.25">
      <c r="B307">
        <v>1572</v>
      </c>
      <c r="C307">
        <f t="shared" si="13"/>
        <v>96.958210559503172</v>
      </c>
      <c r="D307">
        <f t="shared" si="14"/>
        <v>98.874116994053878</v>
      </c>
      <c r="E307">
        <f t="shared" si="12"/>
        <v>79.676966339621714</v>
      </c>
      <c r="T307">
        <v>1572</v>
      </c>
      <c r="U307">
        <v>100.05433943919215</v>
      </c>
      <c r="V307">
        <v>84.096712885518443</v>
      </c>
      <c r="W307">
        <v>1027.4498400945513</v>
      </c>
    </row>
    <row r="308" spans="2:23" x14ac:dyDescent="0.25">
      <c r="B308">
        <v>1573</v>
      </c>
      <c r="C308">
        <f t="shared" si="13"/>
        <v>81.339692949694623</v>
      </c>
      <c r="D308">
        <f t="shared" si="14"/>
        <v>76.280135294942113</v>
      </c>
      <c r="E308">
        <f t="shared" si="12"/>
        <v>91.040561113175087</v>
      </c>
      <c r="T308">
        <v>1573</v>
      </c>
      <c r="U308">
        <v>83.937081772707501</v>
      </c>
      <c r="V308">
        <v>64.879554243230615</v>
      </c>
      <c r="W308">
        <v>1173.9855852334911</v>
      </c>
    </row>
    <row r="309" spans="2:23" x14ac:dyDescent="0.25">
      <c r="B309">
        <v>1574</v>
      </c>
      <c r="C309">
        <f t="shared" si="13"/>
        <v>93.554576708963396</v>
      </c>
      <c r="D309">
        <f t="shared" si="14"/>
        <v>97.336729288374613</v>
      </c>
      <c r="E309">
        <f t="shared" si="12"/>
        <v>80.33455962422434</v>
      </c>
      <c r="T309">
        <v>1574</v>
      </c>
      <c r="U309">
        <v>96.542018670858283</v>
      </c>
      <c r="V309">
        <v>82.789098148630217</v>
      </c>
      <c r="W309">
        <v>1035.9296322622436</v>
      </c>
    </row>
    <row r="310" spans="2:23" x14ac:dyDescent="0.25">
      <c r="B310">
        <v>1575</v>
      </c>
      <c r="C310">
        <f t="shared" si="13"/>
        <v>105.14701944918916</v>
      </c>
      <c r="D310">
        <f t="shared" si="14"/>
        <v>101.16440693522679</v>
      </c>
      <c r="E310">
        <f t="shared" si="12"/>
        <v>89.208909502164886</v>
      </c>
      <c r="T310">
        <v>1575</v>
      </c>
      <c r="U310">
        <v>108.50463838265807</v>
      </c>
      <c r="V310">
        <v>86.044703537298346</v>
      </c>
      <c r="W310">
        <v>1150.3660846262558</v>
      </c>
    </row>
    <row r="311" spans="2:23" x14ac:dyDescent="0.25">
      <c r="B311">
        <v>1576</v>
      </c>
      <c r="C311">
        <f t="shared" si="13"/>
        <v>79.963338554009795</v>
      </c>
      <c r="D311">
        <f t="shared" si="14"/>
        <v>89.689498656920591</v>
      </c>
      <c r="E311">
        <f t="shared" si="12"/>
        <v>91.7275023081272</v>
      </c>
      <c r="T311">
        <v>1576</v>
      </c>
      <c r="U311">
        <v>82.516776786674768</v>
      </c>
      <c r="V311">
        <v>76.284797747935798</v>
      </c>
      <c r="W311">
        <v>1182.8438243624691</v>
      </c>
    </row>
    <row r="312" spans="2:23" x14ac:dyDescent="0.25">
      <c r="B312">
        <v>1577</v>
      </c>
      <c r="C312">
        <f t="shared" si="13"/>
        <v>95.535888139164328</v>
      </c>
      <c r="D312">
        <f t="shared" si="14"/>
        <v>94.80198972942074</v>
      </c>
      <c r="E312">
        <f t="shared" si="12"/>
        <v>77.538438477164703</v>
      </c>
      <c r="T312">
        <v>1577</v>
      </c>
      <c r="U312">
        <v>98.586598549427876</v>
      </c>
      <c r="V312">
        <v>80.633192524292468</v>
      </c>
      <c r="W312">
        <v>999.8731110690818</v>
      </c>
    </row>
    <row r="313" spans="2:23" x14ac:dyDescent="0.25">
      <c r="B313">
        <v>1578</v>
      </c>
      <c r="C313">
        <f t="shared" si="13"/>
        <v>93.237119418848053</v>
      </c>
      <c r="D313">
        <f t="shared" si="14"/>
        <v>102.96697937589421</v>
      </c>
      <c r="E313">
        <f t="shared" si="12"/>
        <v>88.192716191633238</v>
      </c>
      <c r="T313">
        <v>1578</v>
      </c>
      <c r="U313">
        <v>96.214424140396588</v>
      </c>
      <c r="V313">
        <v>87.577869360738987</v>
      </c>
      <c r="W313">
        <v>1137.2620759977083</v>
      </c>
    </row>
    <row r="314" spans="2:23" x14ac:dyDescent="0.25">
      <c r="B314">
        <v>1579</v>
      </c>
      <c r="C314">
        <f t="shared" si="13"/>
        <v>101.18757372284639</v>
      </c>
      <c r="D314">
        <f t="shared" si="14"/>
        <v>102.91077892731909</v>
      </c>
      <c r="E314">
        <f t="shared" si="12"/>
        <v>86.584539313616261</v>
      </c>
      <c r="T314">
        <v>1579</v>
      </c>
      <c r="U314">
        <v>104.41875721376587</v>
      </c>
      <c r="V314">
        <v>87.530068448512949</v>
      </c>
      <c r="W314">
        <v>1116.5243251511297</v>
      </c>
    </row>
    <row r="315" spans="2:23" x14ac:dyDescent="0.25">
      <c r="B315">
        <v>1580</v>
      </c>
      <c r="C315">
        <f t="shared" si="13"/>
        <v>90.91764377795856</v>
      </c>
      <c r="D315">
        <f t="shared" si="14"/>
        <v>98.717527290320405</v>
      </c>
      <c r="E315">
        <f t="shared" si="12"/>
        <v>81.635546100342026</v>
      </c>
      <c r="T315">
        <v>1580</v>
      </c>
      <c r="U315">
        <v>93.820881584739865</v>
      </c>
      <c r="V315">
        <v>83.963526569867255</v>
      </c>
      <c r="W315">
        <v>1052.7061036599453</v>
      </c>
    </row>
    <row r="316" spans="2:23" x14ac:dyDescent="0.25">
      <c r="B316">
        <v>1581</v>
      </c>
      <c r="C316">
        <f t="shared" si="13"/>
        <v>95.838171500022213</v>
      </c>
      <c r="D316">
        <f t="shared" si="14"/>
        <v>99.872311425772565</v>
      </c>
      <c r="E316">
        <f t="shared" si="12"/>
        <v>78.677956813715298</v>
      </c>
      <c r="T316">
        <v>1581</v>
      </c>
      <c r="U316">
        <v>98.898534607442627</v>
      </c>
      <c r="V316">
        <v>84.945720422376823</v>
      </c>
      <c r="W316">
        <v>1014.5674196812247</v>
      </c>
    </row>
    <row r="317" spans="2:23" x14ac:dyDescent="0.25">
      <c r="B317">
        <v>1582</v>
      </c>
      <c r="C317">
        <f t="shared" si="13"/>
        <v>95.016576311819335</v>
      </c>
      <c r="D317">
        <f t="shared" si="14"/>
        <v>99.863154389527736</v>
      </c>
      <c r="E317">
        <f t="shared" si="12"/>
        <v>70.181400849607641</v>
      </c>
      <c r="T317">
        <v>1582</v>
      </c>
      <c r="U317">
        <v>98.050703739198525</v>
      </c>
      <c r="V317">
        <v>84.937931967001688</v>
      </c>
      <c r="W317">
        <v>905.00269266254952</v>
      </c>
    </row>
    <row r="318" spans="2:23" x14ac:dyDescent="0.25">
      <c r="B318">
        <v>1583</v>
      </c>
      <c r="C318">
        <f t="shared" si="13"/>
        <v>107.92408133635357</v>
      </c>
      <c r="D318">
        <f t="shared" si="14"/>
        <v>100.86686290125813</v>
      </c>
      <c r="E318">
        <f t="shared" si="12"/>
        <v>79.001490561015189</v>
      </c>
      <c r="T318">
        <v>1583</v>
      </c>
      <c r="U318">
        <v>111.37037910846766</v>
      </c>
      <c r="V318">
        <v>85.791629467398252</v>
      </c>
      <c r="W318">
        <v>1018.7394497195114</v>
      </c>
    </row>
    <row r="319" spans="2:23" x14ac:dyDescent="0.25">
      <c r="B319">
        <v>1584</v>
      </c>
      <c r="C319">
        <f t="shared" si="13"/>
        <v>105.40350890352335</v>
      </c>
      <c r="D319">
        <f t="shared" si="14"/>
        <v>100.4183897853742</v>
      </c>
      <c r="E319">
        <f t="shared" si="12"/>
        <v>75.944526438032639</v>
      </c>
      <c r="T319">
        <v>1584</v>
      </c>
      <c r="U319">
        <v>108.76931821511822</v>
      </c>
      <c r="V319">
        <v>85.41018368552966</v>
      </c>
      <c r="W319">
        <v>979.31930806972423</v>
      </c>
    </row>
    <row r="320" spans="2:23" x14ac:dyDescent="0.25">
      <c r="B320">
        <v>1585</v>
      </c>
      <c r="C320">
        <f t="shared" si="13"/>
        <v>82.202469024477253</v>
      </c>
      <c r="D320">
        <f t="shared" si="14"/>
        <v>79.726399531167644</v>
      </c>
      <c r="E320">
        <f t="shared" si="12"/>
        <v>66.390801501169236</v>
      </c>
      <c r="T320">
        <v>1585</v>
      </c>
      <c r="U320">
        <v>84.827408540788042</v>
      </c>
      <c r="V320">
        <v>67.810751029735599</v>
      </c>
      <c r="W320">
        <v>856.12218335933801</v>
      </c>
    </row>
    <row r="321" spans="2:23" x14ac:dyDescent="0.25">
      <c r="B321">
        <v>1586</v>
      </c>
      <c r="C321">
        <f t="shared" si="13"/>
        <v>66.314933024650415</v>
      </c>
      <c r="D321">
        <f t="shared" si="14"/>
        <v>65.423828012683032</v>
      </c>
      <c r="E321">
        <f t="shared" si="12"/>
        <v>64.514271667595565</v>
      </c>
      <c r="T321">
        <v>1586</v>
      </c>
      <c r="U321">
        <v>68.432542024522121</v>
      </c>
      <c r="V321">
        <v>55.645795355977945</v>
      </c>
      <c r="W321">
        <v>831.9239694210753</v>
      </c>
    </row>
    <row r="322" spans="2:23" x14ac:dyDescent="0.25">
      <c r="B322">
        <v>1587</v>
      </c>
      <c r="C322">
        <f t="shared" si="13"/>
        <v>110.78761179692698</v>
      </c>
      <c r="D322">
        <f t="shared" si="14"/>
        <v>98.392677928655189</v>
      </c>
      <c r="E322">
        <f t="shared" si="12"/>
        <v>71.419374239708034</v>
      </c>
      <c r="T322">
        <v>1587</v>
      </c>
      <c r="U322">
        <v>114.32534957505696</v>
      </c>
      <c r="V322">
        <v>83.6872281377847</v>
      </c>
      <c r="W322">
        <v>920.96659816917077</v>
      </c>
    </row>
    <row r="323" spans="2:23" x14ac:dyDescent="0.25">
      <c r="B323">
        <v>1588</v>
      </c>
      <c r="C323">
        <f t="shared" si="13"/>
        <v>101.74292968317073</v>
      </c>
      <c r="D323">
        <f t="shared" si="14"/>
        <v>100.74622826849998</v>
      </c>
      <c r="E323">
        <f t="shared" si="12"/>
        <v>80.385960351963419</v>
      </c>
      <c r="T323">
        <v>1588</v>
      </c>
      <c r="U323">
        <v>104.99184714027363</v>
      </c>
      <c r="V323">
        <v>85.689024494696227</v>
      </c>
      <c r="W323">
        <v>1036.5924545548389</v>
      </c>
    </row>
    <row r="324" spans="2:23" x14ac:dyDescent="0.25">
      <c r="B324">
        <v>1589</v>
      </c>
      <c r="C324">
        <f t="shared" si="13"/>
        <v>90.96760929948249</v>
      </c>
      <c r="D324">
        <f t="shared" si="14"/>
        <v>87.794682077262848</v>
      </c>
      <c r="E324">
        <f t="shared" si="12"/>
        <v>70.119210038473327</v>
      </c>
      <c r="T324">
        <v>1589</v>
      </c>
      <c r="U324">
        <v>93.872442635856245</v>
      </c>
      <c r="V324">
        <v>74.673174294653478</v>
      </c>
      <c r="W324">
        <v>904.20073016459321</v>
      </c>
    </row>
    <row r="325" spans="2:23" x14ac:dyDescent="0.25">
      <c r="B325">
        <v>1590</v>
      </c>
      <c r="C325">
        <f t="shared" si="13"/>
        <v>78.529450778568702</v>
      </c>
      <c r="D325">
        <f t="shared" si="14"/>
        <v>81.114290371884806</v>
      </c>
      <c r="E325">
        <f t="shared" si="12"/>
        <v>74.084291910719998</v>
      </c>
      <c r="T325">
        <v>1590</v>
      </c>
      <c r="U325">
        <v>81.037101229815704</v>
      </c>
      <c r="V325">
        <v>68.991212217118445</v>
      </c>
      <c r="W325">
        <v>955.33122524690634</v>
      </c>
    </row>
    <row r="326" spans="2:23" x14ac:dyDescent="0.25">
      <c r="B326">
        <v>1591</v>
      </c>
      <c r="C326">
        <f t="shared" si="13"/>
        <v>95.822924446496458</v>
      </c>
      <c r="D326">
        <f t="shared" si="14"/>
        <v>95.889010310359325</v>
      </c>
      <c r="E326">
        <f t="shared" ref="E326:E389" si="15">(W326/AVERAGE($W$5:$W$605))*100</f>
        <v>74.58730761850741</v>
      </c>
      <c r="T326">
        <v>1591</v>
      </c>
      <c r="U326">
        <v>98.88280067567851</v>
      </c>
      <c r="V326">
        <v>81.557750542862067</v>
      </c>
      <c r="W326">
        <v>961.81770976400333</v>
      </c>
    </row>
    <row r="327" spans="2:23" x14ac:dyDescent="0.25">
      <c r="B327">
        <v>1592</v>
      </c>
      <c r="C327">
        <f t="shared" ref="C327:C390" si="16">(U327/AVERAGE($U$5:$U$605))*100</f>
        <v>90.375820764075669</v>
      </c>
      <c r="D327">
        <f t="shared" ref="D327:D390" si="17">(V327/AVERAGE($V$5:$V$605))*100</f>
        <v>92.388655119529318</v>
      </c>
      <c r="E327">
        <f t="shared" si="15"/>
        <v>80.491933210414558</v>
      </c>
      <c r="T327">
        <v>1592</v>
      </c>
      <c r="U327">
        <v>93.261756746996141</v>
      </c>
      <c r="V327">
        <v>78.580547059990323</v>
      </c>
      <c r="W327">
        <v>1037.9589949927099</v>
      </c>
    </row>
    <row r="328" spans="2:23" x14ac:dyDescent="0.25">
      <c r="B328">
        <v>1593</v>
      </c>
      <c r="C328">
        <f t="shared" si="16"/>
        <v>94.000197946489678</v>
      </c>
      <c r="D328">
        <f t="shared" si="17"/>
        <v>93.294903460411703</v>
      </c>
      <c r="E328">
        <f t="shared" si="15"/>
        <v>85.251017934192191</v>
      </c>
      <c r="T328">
        <v>1593</v>
      </c>
      <c r="U328">
        <v>97.001869758285324</v>
      </c>
      <c r="V328">
        <v>79.351350469852861</v>
      </c>
      <c r="W328">
        <v>1099.3283099036141</v>
      </c>
    </row>
    <row r="329" spans="2:23" x14ac:dyDescent="0.25">
      <c r="B329">
        <v>1594</v>
      </c>
      <c r="C329">
        <f t="shared" si="16"/>
        <v>67.333029221888779</v>
      </c>
      <c r="D329">
        <f t="shared" si="17"/>
        <v>69.247947167720113</v>
      </c>
      <c r="E329">
        <f t="shared" si="15"/>
        <v>69.174839587368311</v>
      </c>
      <c r="T329">
        <v>1594</v>
      </c>
      <c r="U329">
        <v>69.483148692203173</v>
      </c>
      <c r="V329">
        <v>58.898374093449803</v>
      </c>
      <c r="W329">
        <v>892.02289115347912</v>
      </c>
    </row>
    <row r="330" spans="2:23" x14ac:dyDescent="0.25">
      <c r="B330">
        <v>1595</v>
      </c>
      <c r="C330">
        <f t="shared" si="16"/>
        <v>62.800488501204185</v>
      </c>
      <c r="D330">
        <f t="shared" si="17"/>
        <v>70.491999655896052</v>
      </c>
      <c r="E330">
        <f t="shared" si="15"/>
        <v>69.119791736339508</v>
      </c>
      <c r="T330">
        <v>1595</v>
      </c>
      <c r="U330">
        <v>64.805872109102225</v>
      </c>
      <c r="V330">
        <v>59.956494540876292</v>
      </c>
      <c r="W330">
        <v>891.31303850301549</v>
      </c>
    </row>
    <row r="331" spans="2:23" x14ac:dyDescent="0.25">
      <c r="B331">
        <v>1596</v>
      </c>
      <c r="C331">
        <f t="shared" si="16"/>
        <v>52.498624201098032</v>
      </c>
      <c r="D331">
        <f t="shared" si="17"/>
        <v>60.197086201492269</v>
      </c>
      <c r="E331">
        <f t="shared" si="15"/>
        <v>65.585172949638178</v>
      </c>
      <c r="T331">
        <v>1596</v>
      </c>
      <c r="U331">
        <v>54.175042377495849</v>
      </c>
      <c r="V331">
        <v>51.200225384932054</v>
      </c>
      <c r="W331">
        <v>845.73344788818622</v>
      </c>
    </row>
    <row r="332" spans="2:23" x14ac:dyDescent="0.25">
      <c r="B332">
        <v>1597</v>
      </c>
      <c r="C332">
        <f t="shared" si="16"/>
        <v>59.154092975077162</v>
      </c>
      <c r="D332">
        <f t="shared" si="17"/>
        <v>66.464287290345496</v>
      </c>
      <c r="E332">
        <f t="shared" si="15"/>
        <v>62.602307989525606</v>
      </c>
      <c r="T332">
        <v>1597</v>
      </c>
      <c r="U332">
        <v>61.043037650882056</v>
      </c>
      <c r="V332">
        <v>56.530750972298804</v>
      </c>
      <c r="W332">
        <v>807.26882922753248</v>
      </c>
    </row>
    <row r="333" spans="2:23" x14ac:dyDescent="0.25">
      <c r="B333">
        <v>1598</v>
      </c>
      <c r="C333">
        <f t="shared" si="16"/>
        <v>76.061580005962497</v>
      </c>
      <c r="D333">
        <f t="shared" si="17"/>
        <v>84.53615063583598</v>
      </c>
      <c r="E333">
        <f t="shared" si="15"/>
        <v>74.615246231815064</v>
      </c>
      <c r="T333">
        <v>1598</v>
      </c>
      <c r="U333">
        <v>78.490424898337125</v>
      </c>
      <c r="V333">
        <v>71.901652369713418</v>
      </c>
      <c r="W333">
        <v>962.17798356826756</v>
      </c>
    </row>
    <row r="334" spans="2:23" x14ac:dyDescent="0.25">
      <c r="B334">
        <v>1599</v>
      </c>
      <c r="C334">
        <f t="shared" si="16"/>
        <v>68.107356187386287</v>
      </c>
      <c r="D334">
        <f t="shared" si="17"/>
        <v>80.029811844047018</v>
      </c>
      <c r="E334">
        <f t="shared" si="15"/>
        <v>85.039408073423033</v>
      </c>
      <c r="T334">
        <v>1599</v>
      </c>
      <c r="U334">
        <v>70.282201939945011</v>
      </c>
      <c r="V334">
        <v>68.068816324656837</v>
      </c>
      <c r="W334">
        <v>1096.5995599574508</v>
      </c>
    </row>
    <row r="335" spans="2:23" x14ac:dyDescent="0.25">
      <c r="B335">
        <v>1600</v>
      </c>
      <c r="C335">
        <f t="shared" si="16"/>
        <v>71.143716328359943</v>
      </c>
      <c r="D335">
        <f t="shared" si="17"/>
        <v>78.570983327562644</v>
      </c>
      <c r="E335">
        <f t="shared" si="15"/>
        <v>80.407182432166763</v>
      </c>
      <c r="T335">
        <v>1600</v>
      </c>
      <c r="U335">
        <v>73.415520989992544</v>
      </c>
      <c r="V335">
        <v>66.8280195759246</v>
      </c>
      <c r="W335">
        <v>1036.8661173699925</v>
      </c>
    </row>
    <row r="336" spans="2:23" x14ac:dyDescent="0.25">
      <c r="B336">
        <v>1601</v>
      </c>
      <c r="C336">
        <f t="shared" si="16"/>
        <v>79.188710081014662</v>
      </c>
      <c r="D336">
        <f t="shared" si="17"/>
        <v>86.658507769183842</v>
      </c>
      <c r="E336">
        <f t="shared" si="15"/>
        <v>79.484311921338545</v>
      </c>
      <c r="T336">
        <v>1601</v>
      </c>
      <c r="U336">
        <v>81.717412403513507</v>
      </c>
      <c r="V336">
        <v>73.706808905214217</v>
      </c>
      <c r="W336">
        <v>1024.9655242332417</v>
      </c>
    </row>
    <row r="337" spans="2:23" x14ac:dyDescent="0.25">
      <c r="B337">
        <v>1602</v>
      </c>
      <c r="C337">
        <f t="shared" si="16"/>
        <v>90.991885209901994</v>
      </c>
      <c r="D337">
        <f t="shared" si="17"/>
        <v>95.177425505677846</v>
      </c>
      <c r="E337">
        <f t="shared" si="15"/>
        <v>83.300731815833444</v>
      </c>
      <c r="T337">
        <v>1602</v>
      </c>
      <c r="U337">
        <v>93.897493739494536</v>
      </c>
      <c r="V337">
        <v>80.952516889886994</v>
      </c>
      <c r="W337">
        <v>1074.1789944552188</v>
      </c>
    </row>
    <row r="338" spans="2:23" x14ac:dyDescent="0.25">
      <c r="B338">
        <v>1603</v>
      </c>
      <c r="C338">
        <f t="shared" si="16"/>
        <v>87.241122441722467</v>
      </c>
      <c r="D338">
        <f t="shared" si="17"/>
        <v>92.839135068950938</v>
      </c>
      <c r="E338">
        <f t="shared" si="15"/>
        <v>87.961266516402659</v>
      </c>
      <c r="T338">
        <v>1603</v>
      </c>
      <c r="U338">
        <v>90.026959320617152</v>
      </c>
      <c r="V338">
        <v>78.963699740579841</v>
      </c>
      <c r="W338">
        <v>1134.2774878195896</v>
      </c>
    </row>
    <row r="339" spans="2:23" x14ac:dyDescent="0.25">
      <c r="B339">
        <v>1604</v>
      </c>
      <c r="C339">
        <f t="shared" si="16"/>
        <v>85.668983030096641</v>
      </c>
      <c r="D339">
        <f t="shared" si="17"/>
        <v>85.484091366151816</v>
      </c>
      <c r="E339">
        <f t="shared" si="15"/>
        <v>93.544764470922871</v>
      </c>
      <c r="T339">
        <v>1604</v>
      </c>
      <c r="U339">
        <v>88.404617391771339</v>
      </c>
      <c r="V339">
        <v>72.707916960017201</v>
      </c>
      <c r="W339">
        <v>1206.2777702611572</v>
      </c>
    </row>
    <row r="340" spans="2:23" x14ac:dyDescent="0.25">
      <c r="B340">
        <v>1605</v>
      </c>
      <c r="C340">
        <f t="shared" si="16"/>
        <v>88.664641858713011</v>
      </c>
      <c r="D340">
        <f t="shared" si="17"/>
        <v>88.266411213781765</v>
      </c>
      <c r="E340">
        <f t="shared" si="15"/>
        <v>83.325285388480125</v>
      </c>
      <c r="T340">
        <v>1605</v>
      </c>
      <c r="U340">
        <v>91.495935430262278</v>
      </c>
      <c r="V340">
        <v>75.07440032791304</v>
      </c>
      <c r="W340">
        <v>1074.4956175076334</v>
      </c>
    </row>
    <row r="341" spans="2:23" x14ac:dyDescent="0.25">
      <c r="B341">
        <v>1606</v>
      </c>
      <c r="C341">
        <f t="shared" si="16"/>
        <v>84.488914682153819</v>
      </c>
      <c r="D341">
        <f t="shared" si="17"/>
        <v>85.800239355215595</v>
      </c>
      <c r="E341">
        <f t="shared" si="15"/>
        <v>87.092888184880053</v>
      </c>
      <c r="T341">
        <v>1606</v>
      </c>
      <c r="U341">
        <v>87.186866379606585</v>
      </c>
      <c r="V341">
        <v>72.976814498361122</v>
      </c>
      <c r="W341">
        <v>1123.0795818393165</v>
      </c>
    </row>
    <row r="342" spans="2:23" x14ac:dyDescent="0.25">
      <c r="B342">
        <v>1607</v>
      </c>
      <c r="C342">
        <f t="shared" si="16"/>
        <v>70.362860807970335</v>
      </c>
      <c r="D342">
        <f t="shared" si="17"/>
        <v>76.7650719133553</v>
      </c>
      <c r="E342">
        <f t="shared" si="15"/>
        <v>78.957875428799653</v>
      </c>
      <c r="T342">
        <v>1607</v>
      </c>
      <c r="U342">
        <v>72.609730713550903</v>
      </c>
      <c r="V342">
        <v>65.292013811075051</v>
      </c>
      <c r="W342">
        <v>1018.1770241820035</v>
      </c>
    </row>
    <row r="343" spans="2:23" x14ac:dyDescent="0.25">
      <c r="B343">
        <v>1608</v>
      </c>
      <c r="C343">
        <f t="shared" si="16"/>
        <v>68.403000777455119</v>
      </c>
      <c r="D343">
        <f t="shared" si="17"/>
        <v>80.629035947195078</v>
      </c>
      <c r="E343">
        <f t="shared" si="15"/>
        <v>74.732752951856469</v>
      </c>
      <c r="T343">
        <v>1608</v>
      </c>
      <c r="U343">
        <v>70.587287233881568</v>
      </c>
      <c r="V343">
        <v>68.578482341290453</v>
      </c>
      <c r="W343">
        <v>963.69325537470115</v>
      </c>
    </row>
    <row r="344" spans="2:23" x14ac:dyDescent="0.25">
      <c r="B344">
        <v>1609</v>
      </c>
      <c r="C344">
        <f t="shared" si="16"/>
        <v>77.96044998672869</v>
      </c>
      <c r="D344">
        <f t="shared" si="17"/>
        <v>93.154069536385236</v>
      </c>
      <c r="E344">
        <f t="shared" si="15"/>
        <v>86.19120108412794</v>
      </c>
      <c r="T344">
        <v>1609</v>
      </c>
      <c r="U344">
        <v>80.449930756687067</v>
      </c>
      <c r="V344">
        <v>79.231565126292153</v>
      </c>
      <c r="W344">
        <v>1111.4521528589742</v>
      </c>
    </row>
    <row r="345" spans="2:23" x14ac:dyDescent="0.25">
      <c r="B345">
        <v>1610</v>
      </c>
      <c r="C345">
        <f t="shared" si="16"/>
        <v>79.825067303248119</v>
      </c>
      <c r="D345">
        <f t="shared" si="17"/>
        <v>91.616805332088248</v>
      </c>
      <c r="E345">
        <f t="shared" si="15"/>
        <v>91.264284162297855</v>
      </c>
      <c r="T345">
        <v>1610</v>
      </c>
      <c r="U345">
        <v>82.374090173766419</v>
      </c>
      <c r="V345">
        <v>77.924055432671082</v>
      </c>
      <c r="W345">
        <v>1176.8705370785055</v>
      </c>
    </row>
    <row r="346" spans="2:23" x14ac:dyDescent="0.25">
      <c r="B346">
        <v>1611</v>
      </c>
      <c r="C346">
        <f t="shared" si="16"/>
        <v>70.429859703882528</v>
      </c>
      <c r="D346">
        <f t="shared" si="17"/>
        <v>79.095379067832255</v>
      </c>
      <c r="E346">
        <f t="shared" si="15"/>
        <v>83.555654746461457</v>
      </c>
      <c r="T346">
        <v>1611</v>
      </c>
      <c r="U346">
        <v>72.678869059184208</v>
      </c>
      <c r="V346">
        <v>67.274040833545484</v>
      </c>
      <c r="W346">
        <v>1077.4662747865727</v>
      </c>
    </row>
    <row r="347" spans="2:23" x14ac:dyDescent="0.25">
      <c r="B347">
        <v>1612</v>
      </c>
      <c r="C347">
        <f t="shared" si="16"/>
        <v>71.239955251601785</v>
      </c>
      <c r="D347">
        <f t="shared" si="17"/>
        <v>79.938210518639067</v>
      </c>
      <c r="E347">
        <f t="shared" si="15"/>
        <v>79.661824729074155</v>
      </c>
      <c r="T347">
        <v>1612</v>
      </c>
      <c r="U347">
        <v>73.514833073391529</v>
      </c>
      <c r="V347">
        <v>67.990905435569175</v>
      </c>
      <c r="W347">
        <v>1027.2545861077272</v>
      </c>
    </row>
    <row r="348" spans="2:23" x14ac:dyDescent="0.25">
      <c r="B348">
        <v>1613</v>
      </c>
      <c r="C348">
        <f t="shared" si="16"/>
        <v>66.525900256715445</v>
      </c>
      <c r="D348">
        <f t="shared" si="17"/>
        <v>78.191776863271073</v>
      </c>
      <c r="E348">
        <f t="shared" si="15"/>
        <v>76.682905433543155</v>
      </c>
      <c r="T348">
        <v>1613</v>
      </c>
      <c r="U348">
        <v>68.650245991270012</v>
      </c>
      <c r="V348">
        <v>66.505488077071576</v>
      </c>
      <c r="W348">
        <v>988.8408475524493</v>
      </c>
    </row>
    <row r="349" spans="2:23" x14ac:dyDescent="0.25">
      <c r="B349">
        <v>1614</v>
      </c>
      <c r="C349">
        <f t="shared" si="16"/>
        <v>71.752466077958246</v>
      </c>
      <c r="D349">
        <f t="shared" si="17"/>
        <v>82.092639691919985</v>
      </c>
      <c r="E349">
        <f t="shared" si="15"/>
        <v>73.954392795409845</v>
      </c>
      <c r="T349">
        <v>1614</v>
      </c>
      <c r="U349">
        <v>74.043709708909262</v>
      </c>
      <c r="V349">
        <v>69.823340628173582</v>
      </c>
      <c r="W349">
        <v>953.65615111462876</v>
      </c>
    </row>
    <row r="350" spans="2:23" x14ac:dyDescent="0.25">
      <c r="B350">
        <v>1615</v>
      </c>
      <c r="C350">
        <f t="shared" si="16"/>
        <v>67.121106362329812</v>
      </c>
      <c r="D350">
        <f t="shared" si="17"/>
        <v>78.319348739815993</v>
      </c>
      <c r="E350">
        <f t="shared" si="15"/>
        <v>79.943006557066326</v>
      </c>
      <c r="T350">
        <v>1615</v>
      </c>
      <c r="U350">
        <v>69.264458582279758</v>
      </c>
      <c r="V350">
        <v>66.61399347565542</v>
      </c>
      <c r="W350">
        <v>1030.8804799824591</v>
      </c>
    </row>
    <row r="351" spans="2:23" x14ac:dyDescent="0.25">
      <c r="B351">
        <v>1616</v>
      </c>
      <c r="C351">
        <f t="shared" si="16"/>
        <v>67.864552480337551</v>
      </c>
      <c r="D351">
        <f t="shared" si="17"/>
        <v>79.946925312153724</v>
      </c>
      <c r="E351">
        <f t="shared" si="15"/>
        <v>75.450993834768951</v>
      </c>
      <c r="T351">
        <v>1616</v>
      </c>
      <c r="U351">
        <v>70.031644876422888</v>
      </c>
      <c r="V351">
        <v>67.998317744374944</v>
      </c>
      <c r="W351">
        <v>972.95511001349689</v>
      </c>
    </row>
    <row r="352" spans="2:23" x14ac:dyDescent="0.25">
      <c r="B352">
        <v>1617</v>
      </c>
      <c r="C352">
        <f t="shared" si="16"/>
        <v>64.749740191863424</v>
      </c>
      <c r="D352">
        <f t="shared" si="17"/>
        <v>78.574076187236997</v>
      </c>
      <c r="E352">
        <f t="shared" si="15"/>
        <v>83.198477997456649</v>
      </c>
      <c r="T352">
        <v>1617</v>
      </c>
      <c r="U352">
        <v>66.817368496919201</v>
      </c>
      <c r="V352">
        <v>66.830650186846214</v>
      </c>
      <c r="W352">
        <v>1072.8604117560171</v>
      </c>
    </row>
    <row r="353" spans="2:23" x14ac:dyDescent="0.25">
      <c r="B353">
        <v>1618</v>
      </c>
      <c r="C353">
        <f t="shared" si="16"/>
        <v>80.513418942777932</v>
      </c>
      <c r="D353">
        <f t="shared" si="17"/>
        <v>90.12765037277552</v>
      </c>
      <c r="E353">
        <f t="shared" si="15"/>
        <v>82.73424418301947</v>
      </c>
      <c r="T353">
        <v>1618</v>
      </c>
      <c r="U353">
        <v>83.084422678848838</v>
      </c>
      <c r="V353">
        <v>76.657464732671201</v>
      </c>
      <c r="W353">
        <v>1066.8740272295674</v>
      </c>
    </row>
    <row r="354" spans="2:23" x14ac:dyDescent="0.25">
      <c r="B354">
        <v>1619</v>
      </c>
      <c r="C354">
        <f t="shared" si="16"/>
        <v>88.103998013213484</v>
      </c>
      <c r="D354">
        <f t="shared" si="17"/>
        <v>93.591357961839833</v>
      </c>
      <c r="E354">
        <f t="shared" si="15"/>
        <v>75.456269865281399</v>
      </c>
      <c r="T354">
        <v>1619</v>
      </c>
      <c r="U354">
        <v>90.917388762595806</v>
      </c>
      <c r="V354">
        <v>79.603497845204075</v>
      </c>
      <c r="W354">
        <v>973.02314544400315</v>
      </c>
    </row>
    <row r="355" spans="2:23" x14ac:dyDescent="0.25">
      <c r="B355">
        <v>1620</v>
      </c>
      <c r="C355">
        <f t="shared" si="16"/>
        <v>85.899133412531057</v>
      </c>
      <c r="D355">
        <f t="shared" si="17"/>
        <v>105.52736157118197</v>
      </c>
      <c r="E355">
        <f t="shared" si="15"/>
        <v>87.61288961127218</v>
      </c>
      <c r="T355">
        <v>1620</v>
      </c>
      <c r="U355">
        <v>88.642117076978721</v>
      </c>
      <c r="V355">
        <v>89.755585156342576</v>
      </c>
      <c r="W355">
        <v>1129.7851004721192</v>
      </c>
    </row>
    <row r="356" spans="2:23" x14ac:dyDescent="0.25">
      <c r="B356">
        <v>1621</v>
      </c>
      <c r="C356">
        <f t="shared" si="16"/>
        <v>66.799844327202578</v>
      </c>
      <c r="D356">
        <f t="shared" si="17"/>
        <v>90.697181364744395</v>
      </c>
      <c r="E356">
        <f t="shared" si="15"/>
        <v>87.131412679837112</v>
      </c>
      <c r="T356">
        <v>1621</v>
      </c>
      <c r="U356">
        <v>68.932937811361441</v>
      </c>
      <c r="V356">
        <v>77.141875473996876</v>
      </c>
      <c r="W356">
        <v>1123.5763626280657</v>
      </c>
    </row>
    <row r="357" spans="2:23" x14ac:dyDescent="0.25">
      <c r="B357">
        <v>1622</v>
      </c>
      <c r="C357">
        <f t="shared" si="16"/>
        <v>66.498756082469313</v>
      </c>
      <c r="D357">
        <f t="shared" si="17"/>
        <v>84.172963577064706</v>
      </c>
      <c r="E357">
        <f t="shared" si="15"/>
        <v>75.182183466655502</v>
      </c>
      <c r="T357">
        <v>1622</v>
      </c>
      <c r="U357">
        <v>68.622235032650352</v>
      </c>
      <c r="V357">
        <v>71.59274606810709</v>
      </c>
      <c r="W357">
        <v>969.48874849871902</v>
      </c>
    </row>
    <row r="358" spans="2:23" x14ac:dyDescent="0.25">
      <c r="B358">
        <v>1623</v>
      </c>
      <c r="C358">
        <f t="shared" si="16"/>
        <v>68.238454220749688</v>
      </c>
      <c r="D358">
        <f t="shared" si="17"/>
        <v>87.788874711065588</v>
      </c>
      <c r="E358">
        <f t="shared" si="15"/>
        <v>74.556032527271128</v>
      </c>
      <c r="T358">
        <v>1623</v>
      </c>
      <c r="U358">
        <v>70.417486275889956</v>
      </c>
      <c r="V358">
        <v>74.668234878529631</v>
      </c>
      <c r="W358">
        <v>961.41441143368422</v>
      </c>
    </row>
    <row r="359" spans="2:23" x14ac:dyDescent="0.25">
      <c r="B359">
        <v>1624</v>
      </c>
      <c r="C359">
        <f t="shared" si="16"/>
        <v>67.935168810726495</v>
      </c>
      <c r="D359">
        <f t="shared" si="17"/>
        <v>84.6777081124701</v>
      </c>
      <c r="E359">
        <f t="shared" si="15"/>
        <v>84.706973531613968</v>
      </c>
      <c r="T359">
        <v>1624</v>
      </c>
      <c r="U359">
        <v>70.104516170663103</v>
      </c>
      <c r="V359">
        <v>72.022053126061138</v>
      </c>
      <c r="W359">
        <v>1092.3127524581826</v>
      </c>
    </row>
    <row r="360" spans="2:23" x14ac:dyDescent="0.25">
      <c r="B360">
        <v>1625</v>
      </c>
      <c r="C360">
        <f t="shared" si="16"/>
        <v>67.232192667827448</v>
      </c>
      <c r="D360">
        <f t="shared" si="17"/>
        <v>87.436141932579218</v>
      </c>
      <c r="E360">
        <f t="shared" si="15"/>
        <v>85.524653965751611</v>
      </c>
      <c r="T360">
        <v>1625</v>
      </c>
      <c r="U360">
        <v>69.379092163625458</v>
      </c>
      <c r="V360">
        <v>74.368220394461332</v>
      </c>
      <c r="W360">
        <v>1102.8568992787598</v>
      </c>
    </row>
    <row r="361" spans="2:23" x14ac:dyDescent="0.25">
      <c r="B361">
        <v>1626</v>
      </c>
      <c r="C361">
        <f t="shared" si="16"/>
        <v>79.944036940607063</v>
      </c>
      <c r="D361">
        <f t="shared" si="17"/>
        <v>100.8627197323774</v>
      </c>
      <c r="E361">
        <f t="shared" si="15"/>
        <v>82.28584719070831</v>
      </c>
      <c r="T361">
        <v>1626</v>
      </c>
      <c r="U361">
        <v>82.496858822347903</v>
      </c>
      <c r="V361">
        <v>85.78810552306993</v>
      </c>
      <c r="W361">
        <v>1061.0918615772605</v>
      </c>
    </row>
    <row r="362" spans="2:23" x14ac:dyDescent="0.25">
      <c r="B362">
        <v>1627</v>
      </c>
      <c r="C362">
        <f t="shared" si="16"/>
        <v>85.513648400341793</v>
      </c>
      <c r="D362">
        <f t="shared" si="17"/>
        <v>109.34254002125232</v>
      </c>
      <c r="E362">
        <f t="shared" si="15"/>
        <v>82.410610806741929</v>
      </c>
      <c r="T362">
        <v>1627</v>
      </c>
      <c r="U362">
        <v>88.244322521615757</v>
      </c>
      <c r="V362">
        <v>93.000559437547835</v>
      </c>
      <c r="W362">
        <v>1062.7007124564086</v>
      </c>
    </row>
    <row r="363" spans="2:23" x14ac:dyDescent="0.25">
      <c r="B363">
        <v>1628</v>
      </c>
      <c r="C363">
        <f t="shared" si="16"/>
        <v>77.379265999315336</v>
      </c>
      <c r="D363">
        <f t="shared" si="17"/>
        <v>96.86113875619877</v>
      </c>
      <c r="E363">
        <f t="shared" si="15"/>
        <v>92.583216900957424</v>
      </c>
      <c r="T363">
        <v>1628</v>
      </c>
      <c r="U363">
        <v>79.85018804673274</v>
      </c>
      <c r="V363">
        <v>82.3845878313561</v>
      </c>
      <c r="W363">
        <v>1193.8784289911443</v>
      </c>
    </row>
    <row r="364" spans="2:23" x14ac:dyDescent="0.25">
      <c r="B364">
        <v>1629</v>
      </c>
      <c r="C364">
        <f t="shared" si="16"/>
        <v>64.737932956421346</v>
      </c>
      <c r="D364">
        <f t="shared" si="17"/>
        <v>81.388163400937998</v>
      </c>
      <c r="E364">
        <f t="shared" si="15"/>
        <v>68.029436016337016</v>
      </c>
      <c r="T364">
        <v>1629</v>
      </c>
      <c r="U364">
        <v>66.805184225613615</v>
      </c>
      <c r="V364">
        <v>69.224153073548635</v>
      </c>
      <c r="W364">
        <v>877.25269130822471</v>
      </c>
    </row>
    <row r="365" spans="2:23" x14ac:dyDescent="0.25">
      <c r="B365">
        <v>1630</v>
      </c>
      <c r="C365">
        <f t="shared" si="16"/>
        <v>61.448500255090131</v>
      </c>
      <c r="D365">
        <f t="shared" si="17"/>
        <v>73.301931550012981</v>
      </c>
      <c r="E365">
        <f t="shared" si="15"/>
        <v>67.346429516938954</v>
      </c>
      <c r="T365">
        <v>1630</v>
      </c>
      <c r="U365">
        <v>63.410711347430812</v>
      </c>
      <c r="V365">
        <v>62.34646314855167</v>
      </c>
      <c r="W365">
        <v>868.44519083689829</v>
      </c>
    </row>
    <row r="366" spans="2:23" x14ac:dyDescent="0.25">
      <c r="B366">
        <v>1631</v>
      </c>
      <c r="C366">
        <f t="shared" si="16"/>
        <v>70.311687169783283</v>
      </c>
      <c r="D366">
        <f t="shared" si="17"/>
        <v>83.873906851989972</v>
      </c>
      <c r="E366">
        <f t="shared" si="15"/>
        <v>68.992253805941672</v>
      </c>
      <c r="T366">
        <v>1631</v>
      </c>
      <c r="U366">
        <v>72.556922967451229</v>
      </c>
      <c r="V366">
        <v>71.338385388996244</v>
      </c>
      <c r="W366">
        <v>889.66841230534249</v>
      </c>
    </row>
    <row r="367" spans="2:23" x14ac:dyDescent="0.25">
      <c r="B367">
        <v>1632</v>
      </c>
      <c r="C367">
        <f t="shared" si="16"/>
        <v>67.799184680256417</v>
      </c>
      <c r="D367">
        <f t="shared" si="17"/>
        <v>80.785597394846647</v>
      </c>
      <c r="E367">
        <f t="shared" si="15"/>
        <v>77.512355804120517</v>
      </c>
      <c r="T367">
        <v>1632</v>
      </c>
      <c r="U367">
        <v>69.964189711770317</v>
      </c>
      <c r="V367">
        <v>68.71164462392187</v>
      </c>
      <c r="W367">
        <v>999.53676997228024</v>
      </c>
    </row>
    <row r="368" spans="2:23" x14ac:dyDescent="0.25">
      <c r="B368">
        <v>1633</v>
      </c>
      <c r="C368">
        <f t="shared" si="16"/>
        <v>71.471173395895278</v>
      </c>
      <c r="D368">
        <f t="shared" si="17"/>
        <v>82.596617488245869</v>
      </c>
      <c r="E368">
        <f t="shared" si="15"/>
        <v>71.366877377051523</v>
      </c>
      <c r="T368">
        <v>1633</v>
      </c>
      <c r="U368">
        <v>73.753434616882714</v>
      </c>
      <c r="V368">
        <v>70.251995541378449</v>
      </c>
      <c r="W368">
        <v>920.28964100551593</v>
      </c>
    </row>
    <row r="369" spans="2:23" x14ac:dyDescent="0.25">
      <c r="B369">
        <v>1634</v>
      </c>
      <c r="C369">
        <f t="shared" si="16"/>
        <v>70.925471420882531</v>
      </c>
      <c r="D369">
        <f t="shared" si="17"/>
        <v>82.937321302897487</v>
      </c>
      <c r="E369">
        <f t="shared" si="15"/>
        <v>72.239299723367239</v>
      </c>
      <c r="T369">
        <v>1634</v>
      </c>
      <c r="U369">
        <v>73.190306952649948</v>
      </c>
      <c r="V369">
        <v>70.541778871443285</v>
      </c>
      <c r="W369">
        <v>931.53969533610154</v>
      </c>
    </row>
    <row r="370" spans="2:23" x14ac:dyDescent="0.25">
      <c r="B370">
        <v>1635</v>
      </c>
      <c r="C370">
        <f t="shared" si="16"/>
        <v>70.313817485470537</v>
      </c>
      <c r="D370">
        <f t="shared" si="17"/>
        <v>80.817365327896837</v>
      </c>
      <c r="E370">
        <f t="shared" si="15"/>
        <v>74.738002079432292</v>
      </c>
      <c r="T370">
        <v>1635</v>
      </c>
      <c r="U370">
        <v>72.559121309681913</v>
      </c>
      <c r="V370">
        <v>68.738664624968749</v>
      </c>
      <c r="W370">
        <v>963.76094388665342</v>
      </c>
    </row>
    <row r="371" spans="2:23" x14ac:dyDescent="0.25">
      <c r="B371">
        <v>1636</v>
      </c>
      <c r="C371">
        <f t="shared" si="16"/>
        <v>71.575543073713618</v>
      </c>
      <c r="D371">
        <f t="shared" si="17"/>
        <v>82.594076798861181</v>
      </c>
      <c r="E371">
        <f t="shared" si="15"/>
        <v>72.573671545944919</v>
      </c>
      <c r="T371">
        <v>1636</v>
      </c>
      <c r="U371">
        <v>73.86113709108615</v>
      </c>
      <c r="V371">
        <v>70.249834575169984</v>
      </c>
      <c r="W371">
        <v>935.85148444432616</v>
      </c>
    </row>
    <row r="372" spans="2:23" x14ac:dyDescent="0.25">
      <c r="B372">
        <v>1637</v>
      </c>
      <c r="C372">
        <f t="shared" si="16"/>
        <v>63.288664199975798</v>
      </c>
      <c r="D372">
        <f t="shared" si="17"/>
        <v>73.124155927231385</v>
      </c>
      <c r="E372">
        <f t="shared" si="15"/>
        <v>70.178637005622164</v>
      </c>
      <c r="T372">
        <v>1637</v>
      </c>
      <c r="U372">
        <v>65.309636532857581</v>
      </c>
      <c r="V372">
        <v>62.195257292442662</v>
      </c>
      <c r="W372">
        <v>904.96705236157686</v>
      </c>
    </row>
    <row r="373" spans="2:23" x14ac:dyDescent="0.25">
      <c r="B373">
        <v>1638</v>
      </c>
      <c r="C373">
        <f t="shared" si="16"/>
        <v>78.903624671654924</v>
      </c>
      <c r="D373">
        <f t="shared" si="17"/>
        <v>87.644836302038726</v>
      </c>
      <c r="E373">
        <f t="shared" si="15"/>
        <v>77.255528002937552</v>
      </c>
      <c r="T373">
        <v>1638</v>
      </c>
      <c r="U373">
        <v>81.423223472502499</v>
      </c>
      <c r="V373">
        <v>74.545723981879632</v>
      </c>
      <c r="W373">
        <v>996.22492596792279</v>
      </c>
    </row>
    <row r="374" spans="2:23" x14ac:dyDescent="0.25">
      <c r="B374">
        <v>1639</v>
      </c>
      <c r="C374">
        <f t="shared" si="16"/>
        <v>86.07477264494797</v>
      </c>
      <c r="D374">
        <f t="shared" si="17"/>
        <v>95.134615886990659</v>
      </c>
      <c r="E374">
        <f t="shared" si="15"/>
        <v>78.005333648188895</v>
      </c>
      <c r="T374">
        <v>1639</v>
      </c>
      <c r="U374">
        <v>88.823364928786958</v>
      </c>
      <c r="V374">
        <v>80.916105457644406</v>
      </c>
      <c r="W374">
        <v>1005.8938143017447</v>
      </c>
    </row>
    <row r="375" spans="2:23" x14ac:dyDescent="0.25">
      <c r="B375">
        <v>1640</v>
      </c>
      <c r="C375">
        <f t="shared" si="16"/>
        <v>74.539178475695593</v>
      </c>
      <c r="D375">
        <f t="shared" si="17"/>
        <v>92.490823894593063</v>
      </c>
      <c r="E375">
        <f t="shared" si="15"/>
        <v>80.046454952566961</v>
      </c>
      <c r="T375">
        <v>1640</v>
      </c>
      <c r="U375">
        <v>76.919409111297739</v>
      </c>
      <c r="V375">
        <v>78.667446022060631</v>
      </c>
      <c r="W375">
        <v>1032.2144669839483</v>
      </c>
    </row>
    <row r="376" spans="2:23" x14ac:dyDescent="0.25">
      <c r="B376">
        <v>1641</v>
      </c>
      <c r="C376">
        <f t="shared" si="16"/>
        <v>81.851689418539749</v>
      </c>
      <c r="D376">
        <f t="shared" si="17"/>
        <v>98.54886433107886</v>
      </c>
      <c r="E376">
        <f t="shared" si="15"/>
        <v>71.310334993757479</v>
      </c>
      <c r="T376">
        <v>1641</v>
      </c>
      <c r="U376">
        <v>84.465427625935277</v>
      </c>
      <c r="V376">
        <v>83.820071428228815</v>
      </c>
      <c r="W376">
        <v>919.56051607339418</v>
      </c>
    </row>
    <row r="377" spans="2:23" x14ac:dyDescent="0.25">
      <c r="B377">
        <v>1642</v>
      </c>
      <c r="C377">
        <f t="shared" si="16"/>
        <v>78.633838646358384</v>
      </c>
      <c r="D377">
        <f t="shared" si="17"/>
        <v>98.122302927987619</v>
      </c>
      <c r="E377">
        <f t="shared" si="15"/>
        <v>77.769812297603806</v>
      </c>
      <c r="T377">
        <v>1642</v>
      </c>
      <c r="U377">
        <v>81.144822474843764</v>
      </c>
      <c r="V377">
        <v>83.457262505788918</v>
      </c>
      <c r="W377">
        <v>1002.8567210850422</v>
      </c>
    </row>
    <row r="378" spans="2:23" x14ac:dyDescent="0.25">
      <c r="B378">
        <v>1643</v>
      </c>
      <c r="C378">
        <f t="shared" si="16"/>
        <v>81.074113395975331</v>
      </c>
      <c r="D378">
        <f t="shared" si="17"/>
        <v>100.44148129634578</v>
      </c>
      <c r="E378">
        <f t="shared" si="15"/>
        <v>82.040107498930141</v>
      </c>
      <c r="T378">
        <v>1643</v>
      </c>
      <c r="U378">
        <v>83.663021570249128</v>
      </c>
      <c r="V378">
        <v>85.429824014336717</v>
      </c>
      <c r="W378">
        <v>1057.9230008811071</v>
      </c>
    </row>
    <row r="379" spans="2:23" x14ac:dyDescent="0.25">
      <c r="B379">
        <v>1644</v>
      </c>
      <c r="C379">
        <f t="shared" si="16"/>
        <v>79.622617089992914</v>
      </c>
      <c r="D379">
        <f t="shared" si="17"/>
        <v>101.54862547764864</v>
      </c>
      <c r="E379">
        <f t="shared" si="15"/>
        <v>83.001466705156872</v>
      </c>
      <c r="T379">
        <v>1644</v>
      </c>
      <c r="U379">
        <v>82.165175196482025</v>
      </c>
      <c r="V379">
        <v>86.37149802537742</v>
      </c>
      <c r="W379">
        <v>1070.3199131643989</v>
      </c>
    </row>
    <row r="380" spans="2:23" x14ac:dyDescent="0.25">
      <c r="B380">
        <v>1645</v>
      </c>
      <c r="C380">
        <f t="shared" si="16"/>
        <v>77.528000805996271</v>
      </c>
      <c r="D380">
        <f t="shared" si="17"/>
        <v>93.942297514139895</v>
      </c>
      <c r="E380">
        <f t="shared" si="15"/>
        <v>71.845993607481574</v>
      </c>
      <c r="T380">
        <v>1645</v>
      </c>
      <c r="U380">
        <v>80.003672344227525</v>
      </c>
      <c r="V380">
        <v>79.901987112842505</v>
      </c>
      <c r="W380">
        <v>926.46793715504259</v>
      </c>
    </row>
    <row r="381" spans="2:23" x14ac:dyDescent="0.25">
      <c r="B381">
        <v>1646</v>
      </c>
      <c r="C381">
        <f t="shared" si="16"/>
        <v>72.17482688580094</v>
      </c>
      <c r="D381">
        <f t="shared" si="17"/>
        <v>84.79858808635143</v>
      </c>
      <c r="E381">
        <f t="shared" si="15"/>
        <v>72.494360138037223</v>
      </c>
      <c r="T381">
        <v>1646</v>
      </c>
      <c r="U381">
        <v>74.479557600385888</v>
      </c>
      <c r="V381">
        <v>72.124866771999635</v>
      </c>
      <c r="W381">
        <v>934.82874855067917</v>
      </c>
    </row>
    <row r="382" spans="2:23" x14ac:dyDescent="0.25">
      <c r="B382">
        <v>1647</v>
      </c>
      <c r="C382">
        <f t="shared" si="16"/>
        <v>62.268682502650904</v>
      </c>
      <c r="D382">
        <f t="shared" si="17"/>
        <v>68.96472738443299</v>
      </c>
      <c r="E382">
        <f t="shared" si="15"/>
        <v>72.072842416846044</v>
      </c>
      <c r="T382">
        <v>1647</v>
      </c>
      <c r="U382">
        <v>64.257084156148053</v>
      </c>
      <c r="V382">
        <v>58.657483418289303</v>
      </c>
      <c r="W382">
        <v>929.39319628091937</v>
      </c>
    </row>
    <row r="383" spans="2:23" x14ac:dyDescent="0.25">
      <c r="B383">
        <v>1648</v>
      </c>
      <c r="C383">
        <f t="shared" si="16"/>
        <v>66.098842244916284</v>
      </c>
      <c r="D383">
        <f t="shared" si="17"/>
        <v>69.468665668906937</v>
      </c>
      <c r="E383">
        <f t="shared" si="15"/>
        <v>73.00951557113271</v>
      </c>
      <c r="T383">
        <v>1648</v>
      </c>
      <c r="U383">
        <v>68.209550901847379</v>
      </c>
      <c r="V383">
        <v>59.086104724955177</v>
      </c>
      <c r="W383">
        <v>941.47177716577073</v>
      </c>
    </row>
    <row r="384" spans="2:23" x14ac:dyDescent="0.25">
      <c r="B384">
        <v>1649</v>
      </c>
      <c r="C384">
        <f t="shared" si="16"/>
        <v>60.640941961753335</v>
      </c>
      <c r="D384">
        <f t="shared" si="17"/>
        <v>66.932981362394301</v>
      </c>
      <c r="E384">
        <f t="shared" si="15"/>
        <v>71.731359157765212</v>
      </c>
      <c r="T384">
        <v>1649</v>
      </c>
      <c r="U384">
        <v>62.577365608764687</v>
      </c>
      <c r="V384">
        <v>56.92939555195764</v>
      </c>
      <c r="W384">
        <v>924.98970382813138</v>
      </c>
    </row>
    <row r="385" spans="2:23" x14ac:dyDescent="0.25">
      <c r="B385">
        <v>1650</v>
      </c>
      <c r="C385">
        <f t="shared" si="16"/>
        <v>73.152447667626035</v>
      </c>
      <c r="D385">
        <f t="shared" si="17"/>
        <v>85.235500980545069</v>
      </c>
      <c r="E385">
        <f t="shared" si="15"/>
        <v>68.775506941999112</v>
      </c>
      <c r="T385">
        <v>1650</v>
      </c>
      <c r="U385">
        <v>75.488396366933742</v>
      </c>
      <c r="V385">
        <v>72.496480085332109</v>
      </c>
      <c r="W385">
        <v>886.87341971300975</v>
      </c>
    </row>
    <row r="386" spans="2:23" x14ac:dyDescent="0.25">
      <c r="B386">
        <v>1651</v>
      </c>
      <c r="C386">
        <f t="shared" si="16"/>
        <v>78.399397797858768</v>
      </c>
      <c r="D386">
        <f t="shared" si="17"/>
        <v>95.283311848390923</v>
      </c>
      <c r="E386">
        <f t="shared" si="15"/>
        <v>72.636967367602381</v>
      </c>
      <c r="T386">
        <v>1651</v>
      </c>
      <c r="U386">
        <v>80.902895317784711</v>
      </c>
      <c r="V386">
        <v>81.042577804030728</v>
      </c>
      <c r="W386">
        <v>936.66769626598875</v>
      </c>
    </row>
    <row r="387" spans="2:23" x14ac:dyDescent="0.25">
      <c r="B387">
        <v>1652</v>
      </c>
      <c r="C387">
        <f t="shared" si="16"/>
        <v>90.426374513223919</v>
      </c>
      <c r="D387">
        <f t="shared" si="17"/>
        <v>109.63343761269384</v>
      </c>
      <c r="E387">
        <f t="shared" si="15"/>
        <v>81.786675367169096</v>
      </c>
      <c r="T387">
        <v>1652</v>
      </c>
      <c r="U387">
        <v>93.313924809381092</v>
      </c>
      <c r="V387">
        <v>93.24798042061478</v>
      </c>
      <c r="W387">
        <v>1054.6549446885206</v>
      </c>
    </row>
    <row r="388" spans="2:23" x14ac:dyDescent="0.25">
      <c r="B388">
        <v>1653</v>
      </c>
      <c r="C388">
        <f t="shared" si="16"/>
        <v>101.41104539340209</v>
      </c>
      <c r="D388">
        <f t="shared" si="17"/>
        <v>120.0072852713393</v>
      </c>
      <c r="E388">
        <f t="shared" si="15"/>
        <v>91.323122579361467</v>
      </c>
      <c r="T388">
        <v>1653</v>
      </c>
      <c r="U388">
        <v>104.6493649183821</v>
      </c>
      <c r="V388">
        <v>102.07138653123198</v>
      </c>
      <c r="W388">
        <v>1177.6292698086868</v>
      </c>
    </row>
    <row r="389" spans="2:23" x14ac:dyDescent="0.25">
      <c r="B389">
        <v>1654</v>
      </c>
      <c r="C389">
        <f t="shared" si="16"/>
        <v>104.12144173816873</v>
      </c>
      <c r="D389">
        <f t="shared" si="17"/>
        <v>122.26616691321242</v>
      </c>
      <c r="E389">
        <f t="shared" si="15"/>
        <v>90.52247266529082</v>
      </c>
      <c r="T389">
        <v>1654</v>
      </c>
      <c r="U389">
        <v>107.44631129692112</v>
      </c>
      <c r="V389">
        <v>103.99266306602415</v>
      </c>
      <c r="W389">
        <v>1167.3047348273076</v>
      </c>
    </row>
    <row r="390" spans="2:23" x14ac:dyDescent="0.25">
      <c r="B390">
        <v>1655</v>
      </c>
      <c r="C390">
        <f t="shared" si="16"/>
        <v>84.383570612495546</v>
      </c>
      <c r="D390">
        <f t="shared" si="17"/>
        <v>105.74273957239097</v>
      </c>
      <c r="E390">
        <f t="shared" ref="E390:E453" si="18">(W390/AVERAGE($W$5:$W$605))*100</f>
        <v>94.269531908849885</v>
      </c>
      <c r="T390">
        <v>1655</v>
      </c>
      <c r="U390">
        <v>87.078158398687037</v>
      </c>
      <c r="V390">
        <v>89.93877346163606</v>
      </c>
      <c r="W390">
        <v>1215.6237860849744</v>
      </c>
    </row>
    <row r="391" spans="2:23" x14ac:dyDescent="0.25">
      <c r="B391">
        <v>1656</v>
      </c>
      <c r="C391">
        <f t="shared" ref="C391:C454" si="19">(U391/AVERAGE($U$5:$U$605))*100</f>
        <v>85.586966883168969</v>
      </c>
      <c r="D391">
        <f t="shared" ref="D391:D454" si="20">(V391/AVERAGE($V$5:$V$605))*100</f>
        <v>100.7200063616452</v>
      </c>
      <c r="E391">
        <f t="shared" si="18"/>
        <v>87.267400361165699</v>
      </c>
      <c r="T391">
        <v>1656</v>
      </c>
      <c r="U391">
        <v>88.3199822550785</v>
      </c>
      <c r="V391">
        <v>85.66672162879847</v>
      </c>
      <c r="W391">
        <v>1125.3299499928298</v>
      </c>
    </row>
    <row r="392" spans="2:23" x14ac:dyDescent="0.25">
      <c r="B392">
        <v>1657</v>
      </c>
      <c r="C392">
        <f t="shared" si="19"/>
        <v>73.884456504862513</v>
      </c>
      <c r="D392">
        <f t="shared" si="20"/>
        <v>87.060555063586108</v>
      </c>
      <c r="E392">
        <f t="shared" si="18"/>
        <v>82.14036833319291</v>
      </c>
      <c r="T392">
        <v>1657</v>
      </c>
      <c r="U392">
        <v>76.243780158060943</v>
      </c>
      <c r="V392">
        <v>74.048767517959959</v>
      </c>
      <c r="W392">
        <v>1059.2158836659755</v>
      </c>
    </row>
    <row r="393" spans="2:23" x14ac:dyDescent="0.25">
      <c r="B393">
        <v>1658</v>
      </c>
      <c r="C393">
        <f t="shared" si="19"/>
        <v>73.752420350167682</v>
      </c>
      <c r="D393">
        <f t="shared" si="20"/>
        <v>86.843378607066995</v>
      </c>
      <c r="E393">
        <f t="shared" si="18"/>
        <v>80.932219459364703</v>
      </c>
      <c r="T393">
        <v>1658</v>
      </c>
      <c r="U393">
        <v>76.107527744120446</v>
      </c>
      <c r="V393">
        <v>73.864049548640637</v>
      </c>
      <c r="W393">
        <v>1043.6365710458874</v>
      </c>
    </row>
    <row r="394" spans="2:23" x14ac:dyDescent="0.25">
      <c r="B394">
        <v>1659</v>
      </c>
      <c r="C394">
        <f t="shared" si="19"/>
        <v>79.813590577736065</v>
      </c>
      <c r="D394">
        <f t="shared" si="20"/>
        <v>88.674754784430988</v>
      </c>
      <c r="E394">
        <f t="shared" si="18"/>
        <v>68.522298332999014</v>
      </c>
      <c r="T394">
        <v>1659</v>
      </c>
      <c r="U394">
        <v>82.362246966436103</v>
      </c>
      <c r="V394">
        <v>75.421714195925631</v>
      </c>
      <c r="W394">
        <v>883.6082458895138</v>
      </c>
    </row>
    <row r="395" spans="2:23" x14ac:dyDescent="0.25">
      <c r="B395">
        <v>1660</v>
      </c>
      <c r="C395">
        <f t="shared" si="19"/>
        <v>76.812410305024315</v>
      </c>
      <c r="D395">
        <f t="shared" si="20"/>
        <v>88.74416298346604</v>
      </c>
      <c r="E395">
        <f t="shared" si="18"/>
        <v>75.044084487945597</v>
      </c>
      <c r="T395">
        <v>1660</v>
      </c>
      <c r="U395">
        <v>79.265231169719982</v>
      </c>
      <c r="V395">
        <v>75.480748871163257</v>
      </c>
      <c r="W395">
        <v>967.70793554723286</v>
      </c>
    </row>
    <row r="396" spans="2:23" x14ac:dyDescent="0.25">
      <c r="B396">
        <v>1661</v>
      </c>
      <c r="C396">
        <f t="shared" si="19"/>
        <v>69.027822530901602</v>
      </c>
      <c r="D396">
        <f t="shared" si="20"/>
        <v>75.872180264981594</v>
      </c>
      <c r="E396">
        <f t="shared" si="18"/>
        <v>76.570587519884398</v>
      </c>
      <c r="T396">
        <v>1661</v>
      </c>
      <c r="U396">
        <v>71.232061177703059</v>
      </c>
      <c r="V396">
        <v>64.532570845878439</v>
      </c>
      <c r="W396">
        <v>987.39248640455446</v>
      </c>
    </row>
    <row r="397" spans="2:23" x14ac:dyDescent="0.25">
      <c r="B397">
        <v>1662</v>
      </c>
      <c r="C397">
        <f t="shared" si="19"/>
        <v>86.806236056351722</v>
      </c>
      <c r="D397">
        <f t="shared" si="20"/>
        <v>97.944099282080487</v>
      </c>
      <c r="E397">
        <f t="shared" si="18"/>
        <v>79.140644271239879</v>
      </c>
      <c r="T397">
        <v>1662</v>
      </c>
      <c r="U397">
        <v>89.57818587721016</v>
      </c>
      <c r="V397">
        <v>83.305692597499316</v>
      </c>
      <c r="W397">
        <v>1020.5338636371987</v>
      </c>
    </row>
    <row r="398" spans="2:23" x14ac:dyDescent="0.25">
      <c r="B398">
        <v>1663</v>
      </c>
      <c r="C398">
        <f t="shared" si="19"/>
        <v>84.031894078648023</v>
      </c>
      <c r="D398">
        <f t="shared" si="20"/>
        <v>99.099248253565378</v>
      </c>
      <c r="E398">
        <f t="shared" si="18"/>
        <v>93.162981044678901</v>
      </c>
      <c r="T398">
        <v>1663</v>
      </c>
      <c r="U398">
        <v>86.715251914673658</v>
      </c>
      <c r="V398">
        <v>84.288196758834161</v>
      </c>
      <c r="W398">
        <v>1201.3545993842304</v>
      </c>
    </row>
    <row r="399" spans="2:23" x14ac:dyDescent="0.25">
      <c r="B399">
        <v>1664</v>
      </c>
      <c r="C399">
        <f t="shared" si="19"/>
        <v>88.603684039618642</v>
      </c>
      <c r="D399">
        <f t="shared" si="20"/>
        <v>101.5709810447609</v>
      </c>
      <c r="E399">
        <f t="shared" si="18"/>
        <v>86.934673339484291</v>
      </c>
      <c r="T399">
        <v>1664</v>
      </c>
      <c r="U399">
        <v>91.4330310688065</v>
      </c>
      <c r="V399">
        <v>86.390512402101976</v>
      </c>
      <c r="W399">
        <v>1121.039370909227</v>
      </c>
    </row>
    <row r="400" spans="2:23" x14ac:dyDescent="0.25">
      <c r="B400">
        <v>1665</v>
      </c>
      <c r="C400">
        <f t="shared" si="19"/>
        <v>96.398943476088192</v>
      </c>
      <c r="D400">
        <f t="shared" si="20"/>
        <v>107.45355193195113</v>
      </c>
      <c r="E400">
        <f t="shared" si="18"/>
        <v>90.698544418433755</v>
      </c>
      <c r="T400">
        <v>1665</v>
      </c>
      <c r="U400">
        <v>99.477213497219154</v>
      </c>
      <c r="V400">
        <v>91.393893367400466</v>
      </c>
      <c r="W400">
        <v>1169.5752140250318</v>
      </c>
    </row>
    <row r="401" spans="2:23" x14ac:dyDescent="0.25">
      <c r="B401">
        <v>1666</v>
      </c>
      <c r="C401">
        <f t="shared" si="19"/>
        <v>99.008445163064039</v>
      </c>
      <c r="D401">
        <f t="shared" si="20"/>
        <v>116.65333508123972</v>
      </c>
      <c r="E401">
        <f t="shared" si="18"/>
        <v>101.53371356969727</v>
      </c>
      <c r="T401">
        <v>1666</v>
      </c>
      <c r="U401">
        <v>102.17004338804716</v>
      </c>
      <c r="V401">
        <v>99.218706833611051</v>
      </c>
      <c r="W401">
        <v>1309.2968089011547</v>
      </c>
    </row>
    <row r="402" spans="2:23" x14ac:dyDescent="0.25">
      <c r="B402">
        <v>1667</v>
      </c>
      <c r="C402">
        <f t="shared" si="19"/>
        <v>100.96181742093282</v>
      </c>
      <c r="D402">
        <f t="shared" si="20"/>
        <v>112.83706069992414</v>
      </c>
      <c r="E402">
        <f t="shared" si="18"/>
        <v>104.44561486283253</v>
      </c>
      <c r="T402">
        <v>1667</v>
      </c>
      <c r="U402">
        <v>104.18579192354598</v>
      </c>
      <c r="V402">
        <v>95.972800415481871</v>
      </c>
      <c r="W402">
        <v>1346.8463373966335</v>
      </c>
    </row>
    <row r="403" spans="2:23" x14ac:dyDescent="0.25">
      <c r="B403">
        <v>1668</v>
      </c>
      <c r="C403">
        <f t="shared" si="19"/>
        <v>88.099175913375689</v>
      </c>
      <c r="D403">
        <f t="shared" si="20"/>
        <v>101.28128199934223</v>
      </c>
      <c r="E403">
        <f t="shared" si="18"/>
        <v>92.277257123234619</v>
      </c>
      <c r="T403">
        <v>1668</v>
      </c>
      <c r="U403">
        <v>90.912412680516766</v>
      </c>
      <c r="V403">
        <v>86.14411083426549</v>
      </c>
      <c r="W403">
        <v>1189.9330186782477</v>
      </c>
    </row>
    <row r="404" spans="2:23" x14ac:dyDescent="0.25">
      <c r="B404">
        <v>1669</v>
      </c>
      <c r="C404">
        <f t="shared" si="19"/>
        <v>94.908674565781027</v>
      </c>
      <c r="D404">
        <f t="shared" si="20"/>
        <v>105.57383292080644</v>
      </c>
      <c r="E404">
        <f t="shared" si="18"/>
        <v>94.681719336379302</v>
      </c>
      <c r="T404">
        <v>1669</v>
      </c>
      <c r="U404">
        <v>97.939356408612497</v>
      </c>
      <c r="V404">
        <v>89.795111049120024</v>
      </c>
      <c r="W404">
        <v>1220.9390224193864</v>
      </c>
    </row>
    <row r="405" spans="2:23" x14ac:dyDescent="0.25">
      <c r="B405">
        <v>1670</v>
      </c>
      <c r="C405">
        <f t="shared" si="19"/>
        <v>94.179522938530951</v>
      </c>
      <c r="D405">
        <f t="shared" si="20"/>
        <v>104.14667236206057</v>
      </c>
      <c r="E405">
        <f t="shared" si="18"/>
        <v>91.984493319297215</v>
      </c>
      <c r="T405">
        <v>1670</v>
      </c>
      <c r="U405">
        <v>97.186921065648463</v>
      </c>
      <c r="V405">
        <v>88.581249268108053</v>
      </c>
      <c r="W405">
        <v>1186.1577729910712</v>
      </c>
    </row>
    <row r="406" spans="2:23" x14ac:dyDescent="0.25">
      <c r="B406">
        <v>1671</v>
      </c>
      <c r="C406">
        <f t="shared" si="19"/>
        <v>90.389056396814524</v>
      </c>
      <c r="D406">
        <f t="shared" si="20"/>
        <v>104.06811533464384</v>
      </c>
      <c r="E406">
        <f t="shared" si="18"/>
        <v>89.095767540355013</v>
      </c>
      <c r="T406">
        <v>1671</v>
      </c>
      <c r="U406">
        <v>93.275415028054582</v>
      </c>
      <c r="V406">
        <v>88.514433118637896</v>
      </c>
      <c r="W406">
        <v>1148.9070972186023</v>
      </c>
    </row>
    <row r="407" spans="2:23" x14ac:dyDescent="0.25">
      <c r="B407">
        <v>1672</v>
      </c>
      <c r="C407">
        <f t="shared" si="19"/>
        <v>88.284613675297877</v>
      </c>
      <c r="D407">
        <f t="shared" si="20"/>
        <v>101.9425357209107</v>
      </c>
      <c r="E407">
        <f t="shared" si="18"/>
        <v>88.455387584306749</v>
      </c>
      <c r="T407">
        <v>1672</v>
      </c>
      <c r="U407">
        <v>91.103771954467277</v>
      </c>
      <c r="V407">
        <v>86.706535724194651</v>
      </c>
      <c r="W407">
        <v>1140.649274240792</v>
      </c>
    </row>
    <row r="408" spans="2:23" x14ac:dyDescent="0.25">
      <c r="B408">
        <v>1673</v>
      </c>
      <c r="C408">
        <f t="shared" si="19"/>
        <v>81.461361677865966</v>
      </c>
      <c r="D408">
        <f t="shared" si="20"/>
        <v>87.237759185199806</v>
      </c>
      <c r="E408">
        <f t="shared" si="18"/>
        <v>90.215736112512545</v>
      </c>
      <c r="T408">
        <v>1673</v>
      </c>
      <c r="U408">
        <v>84.062635701119987</v>
      </c>
      <c r="V408">
        <v>74.199487287607795</v>
      </c>
      <c r="W408">
        <v>1163.3493078503336</v>
      </c>
    </row>
    <row r="409" spans="2:23" x14ac:dyDescent="0.25">
      <c r="B409">
        <v>1674</v>
      </c>
      <c r="C409">
        <f t="shared" si="19"/>
        <v>83.26260054408165</v>
      </c>
      <c r="D409">
        <f t="shared" si="20"/>
        <v>88.872691461910208</v>
      </c>
      <c r="E409">
        <f t="shared" si="18"/>
        <v>85.879999460011376</v>
      </c>
      <c r="T409">
        <v>1674</v>
      </c>
      <c r="U409">
        <v>85.92139282845794</v>
      </c>
      <c r="V409">
        <v>75.590067901036178</v>
      </c>
      <c r="W409">
        <v>1107.4391479263713</v>
      </c>
    </row>
    <row r="410" spans="2:23" x14ac:dyDescent="0.25">
      <c r="B410">
        <v>1675</v>
      </c>
      <c r="C410">
        <f t="shared" si="19"/>
        <v>98.717419313710963</v>
      </c>
      <c r="D410">
        <f t="shared" si="20"/>
        <v>104.65224024869315</v>
      </c>
      <c r="E410">
        <f t="shared" si="18"/>
        <v>88.124032265811195</v>
      </c>
      <c r="T410">
        <v>1675</v>
      </c>
      <c r="U410">
        <v>101.86972432327974</v>
      </c>
      <c r="V410">
        <v>89.011256621891405</v>
      </c>
      <c r="W410">
        <v>1136.3763835341908</v>
      </c>
    </row>
    <row r="411" spans="2:23" x14ac:dyDescent="0.25">
      <c r="B411">
        <v>1676</v>
      </c>
      <c r="C411">
        <f t="shared" si="19"/>
        <v>98.697955155718347</v>
      </c>
      <c r="D411">
        <f t="shared" si="20"/>
        <v>106.3937320460725</v>
      </c>
      <c r="E411">
        <f t="shared" si="18"/>
        <v>104.18897283872231</v>
      </c>
      <c r="T411">
        <v>1676</v>
      </c>
      <c r="U411">
        <v>101.84963862388973</v>
      </c>
      <c r="V411">
        <v>90.492470716430461</v>
      </c>
      <c r="W411">
        <v>1343.5368890234408</v>
      </c>
    </row>
    <row r="412" spans="2:23" x14ac:dyDescent="0.25">
      <c r="B412">
        <v>1677</v>
      </c>
      <c r="C412">
        <f t="shared" si="19"/>
        <v>88.306663197991853</v>
      </c>
      <c r="D412">
        <f t="shared" si="20"/>
        <v>92.447692958969412</v>
      </c>
      <c r="E412">
        <f t="shared" si="18"/>
        <v>96.504249476689949</v>
      </c>
      <c r="T412">
        <v>1677</v>
      </c>
      <c r="U412">
        <v>91.12652557600552</v>
      </c>
      <c r="V412">
        <v>78.630761295866378</v>
      </c>
      <c r="W412">
        <v>1244.4408999036261</v>
      </c>
    </row>
    <row r="413" spans="2:23" x14ac:dyDescent="0.25">
      <c r="B413">
        <v>1678</v>
      </c>
      <c r="C413">
        <f t="shared" si="19"/>
        <v>80.346937089974816</v>
      </c>
      <c r="D413">
        <f t="shared" si="20"/>
        <v>88.231444160532718</v>
      </c>
      <c r="E413">
        <f t="shared" si="18"/>
        <v>100.03081248778952</v>
      </c>
      <c r="T413">
        <v>1678</v>
      </c>
      <c r="U413">
        <v>82.912624625700914</v>
      </c>
      <c r="V413">
        <v>75.044659336772611</v>
      </c>
      <c r="W413">
        <v>1289.9166097391771</v>
      </c>
    </row>
    <row r="414" spans="2:23" x14ac:dyDescent="0.25">
      <c r="B414">
        <v>1679</v>
      </c>
      <c r="C414">
        <f t="shared" si="19"/>
        <v>87.53644407740839</v>
      </c>
      <c r="D414">
        <f t="shared" si="20"/>
        <v>99.769013364014896</v>
      </c>
      <c r="E414">
        <f t="shared" si="18"/>
        <v>93.384995327003679</v>
      </c>
      <c r="T414">
        <v>1679</v>
      </c>
      <c r="U414">
        <v>90.331711347393906</v>
      </c>
      <c r="V414">
        <v>84.85786095313081</v>
      </c>
      <c r="W414">
        <v>1204.2175163519896</v>
      </c>
    </row>
    <row r="415" spans="2:23" x14ac:dyDescent="0.25">
      <c r="B415">
        <v>1680</v>
      </c>
      <c r="C415">
        <f t="shared" si="19"/>
        <v>87.572421760573974</v>
      </c>
      <c r="D415">
        <f t="shared" si="20"/>
        <v>97.511621490134686</v>
      </c>
      <c r="E415">
        <f t="shared" si="18"/>
        <v>105.04721837735987</v>
      </c>
      <c r="T415">
        <v>1680</v>
      </c>
      <c r="U415">
        <v>90.368837891942448</v>
      </c>
      <c r="V415">
        <v>82.937851530450217</v>
      </c>
      <c r="W415">
        <v>1354.6041306861862</v>
      </c>
    </row>
    <row r="416" spans="2:23" x14ac:dyDescent="0.25">
      <c r="B416">
        <v>1681</v>
      </c>
      <c r="C416">
        <f t="shared" si="19"/>
        <v>94.92156190939167</v>
      </c>
      <c r="D416">
        <f t="shared" si="20"/>
        <v>102.73535613175125</v>
      </c>
      <c r="E416">
        <f t="shared" si="18"/>
        <v>95.308982221354697</v>
      </c>
      <c r="T416">
        <v>1681</v>
      </c>
      <c r="U416">
        <v>97.952655278761284</v>
      </c>
      <c r="V416">
        <v>87.380863773710843</v>
      </c>
      <c r="W416">
        <v>1229.0276982371645</v>
      </c>
    </row>
    <row r="417" spans="2:23" x14ac:dyDescent="0.25">
      <c r="B417">
        <v>1682</v>
      </c>
      <c r="C417">
        <f t="shared" si="19"/>
        <v>93.885061617583048</v>
      </c>
      <c r="D417">
        <f t="shared" si="20"/>
        <v>101.04083304705429</v>
      </c>
      <c r="E417">
        <f t="shared" si="18"/>
        <v>102.24015844842896</v>
      </c>
      <c r="T417">
        <v>1682</v>
      </c>
      <c r="U417">
        <v>96.88305682570612</v>
      </c>
      <c r="V417">
        <v>85.939598600741334</v>
      </c>
      <c r="W417">
        <v>1318.4065517921506</v>
      </c>
    </row>
    <row r="418" spans="2:23" x14ac:dyDescent="0.25">
      <c r="B418">
        <v>1683</v>
      </c>
      <c r="C418">
        <f t="shared" si="19"/>
        <v>96.306358689276891</v>
      </c>
      <c r="D418">
        <f t="shared" si="20"/>
        <v>102.75852147564319</v>
      </c>
      <c r="E418">
        <f t="shared" si="18"/>
        <v>110.50454556728812</v>
      </c>
      <c r="T418">
        <v>1683</v>
      </c>
      <c r="U418">
        <v>99.381672236370093</v>
      </c>
      <c r="V418">
        <v>87.400566900610002</v>
      </c>
      <c r="W418">
        <v>1424.9774167966932</v>
      </c>
    </row>
    <row r="419" spans="2:23" x14ac:dyDescent="0.25">
      <c r="B419">
        <v>1684</v>
      </c>
      <c r="C419">
        <f t="shared" si="19"/>
        <v>88.061371191469945</v>
      </c>
      <c r="D419">
        <f t="shared" si="20"/>
        <v>93.8032410972599</v>
      </c>
      <c r="E419">
        <f t="shared" si="18"/>
        <v>92.55228222162188</v>
      </c>
      <c r="T419">
        <v>1684</v>
      </c>
      <c r="U419">
        <v>90.873400755109586</v>
      </c>
      <c r="V419">
        <v>79.783713615988418</v>
      </c>
      <c r="W419">
        <v>1193.4795203379058</v>
      </c>
    </row>
    <row r="420" spans="2:23" x14ac:dyDescent="0.25">
      <c r="B420">
        <v>1685</v>
      </c>
      <c r="C420">
        <f t="shared" si="19"/>
        <v>104.95611927202783</v>
      </c>
      <c r="D420">
        <f t="shared" si="20"/>
        <v>109.1820626632706</v>
      </c>
      <c r="E420">
        <f t="shared" si="18"/>
        <v>100.37495000651859</v>
      </c>
      <c r="T420">
        <v>1685</v>
      </c>
      <c r="U420">
        <v>108.30764226428417</v>
      </c>
      <c r="V420">
        <v>92.864066503814442</v>
      </c>
      <c r="W420">
        <v>1294.3543293817847</v>
      </c>
    </row>
    <row r="421" spans="2:23" x14ac:dyDescent="0.25">
      <c r="B421">
        <v>1686</v>
      </c>
      <c r="C421">
        <f t="shared" si="19"/>
        <v>99.614312222506385</v>
      </c>
      <c r="D421">
        <f t="shared" si="20"/>
        <v>105.53179571135148</v>
      </c>
      <c r="E421">
        <f t="shared" si="18"/>
        <v>92.718432530953336</v>
      </c>
      <c r="T421">
        <v>1686</v>
      </c>
      <c r="U421">
        <v>102.79525736498279</v>
      </c>
      <c r="V421">
        <v>89.759356584336729</v>
      </c>
      <c r="W421">
        <v>1195.622060605147</v>
      </c>
    </row>
    <row r="422" spans="2:23" x14ac:dyDescent="0.25">
      <c r="B422">
        <v>1687</v>
      </c>
      <c r="C422">
        <f t="shared" si="19"/>
        <v>103.86587692666041</v>
      </c>
      <c r="D422">
        <f t="shared" si="20"/>
        <v>111.64351120126483</v>
      </c>
      <c r="E422">
        <f t="shared" si="18"/>
        <v>103.16732176639256</v>
      </c>
      <c r="T422">
        <v>1687</v>
      </c>
      <c r="U422">
        <v>107.18258563354706</v>
      </c>
      <c r="V422">
        <v>94.95763494493265</v>
      </c>
      <c r="W422">
        <v>1330.3625015044267</v>
      </c>
    </row>
    <row r="423" spans="2:23" x14ac:dyDescent="0.25">
      <c r="B423">
        <v>1688</v>
      </c>
      <c r="C423">
        <f t="shared" si="19"/>
        <v>100.25405378311467</v>
      </c>
      <c r="D423">
        <f t="shared" si="20"/>
        <v>113.49558522720884</v>
      </c>
      <c r="E423">
        <f t="shared" si="18"/>
        <v>110.96105158691255</v>
      </c>
      <c r="T423">
        <v>1688</v>
      </c>
      <c r="U423">
        <v>103.45542754437341</v>
      </c>
      <c r="V423">
        <v>96.532904007632922</v>
      </c>
      <c r="W423">
        <v>1430.8641499193632</v>
      </c>
    </row>
    <row r="424" spans="2:23" x14ac:dyDescent="0.25">
      <c r="B424">
        <v>1689</v>
      </c>
      <c r="C424">
        <f t="shared" si="19"/>
        <v>101.90237905386164</v>
      </c>
      <c r="D424">
        <f t="shared" si="20"/>
        <v>104.67368239890973</v>
      </c>
      <c r="E424">
        <f t="shared" si="18"/>
        <v>106.22373735831039</v>
      </c>
      <c r="T424">
        <v>1689</v>
      </c>
      <c r="U424">
        <v>105.15638814578945</v>
      </c>
      <c r="V424">
        <v>89.029494098040203</v>
      </c>
      <c r="W424">
        <v>1369.775569740395</v>
      </c>
    </row>
    <row r="425" spans="2:23" x14ac:dyDescent="0.25">
      <c r="B425">
        <v>1690</v>
      </c>
      <c r="C425">
        <f t="shared" si="19"/>
        <v>104.90101651576573</v>
      </c>
      <c r="D425">
        <f t="shared" si="20"/>
        <v>130.81736627030349</v>
      </c>
      <c r="E425">
        <f t="shared" si="18"/>
        <v>113.47812012708947</v>
      </c>
      <c r="T425">
        <v>1690</v>
      </c>
      <c r="U425">
        <v>108.25077993310799</v>
      </c>
      <c r="V425">
        <v>111.26582796521983</v>
      </c>
      <c r="W425">
        <v>1463.3222339544448</v>
      </c>
    </row>
    <row r="426" spans="2:23" x14ac:dyDescent="0.25">
      <c r="B426">
        <v>1691</v>
      </c>
      <c r="C426">
        <f t="shared" si="19"/>
        <v>88.557692882075983</v>
      </c>
      <c r="D426">
        <f t="shared" si="20"/>
        <v>117.24951029953645</v>
      </c>
      <c r="E426">
        <f t="shared" si="18"/>
        <v>114.17026520957003</v>
      </c>
      <c r="T426">
        <v>1691</v>
      </c>
      <c r="U426">
        <v>91.38557129349276</v>
      </c>
      <c r="V426">
        <v>99.725779641811968</v>
      </c>
      <c r="W426">
        <v>1472.2475782162437</v>
      </c>
    </row>
    <row r="427" spans="2:23" x14ac:dyDescent="0.25">
      <c r="B427">
        <v>1692</v>
      </c>
      <c r="C427">
        <f t="shared" si="19"/>
        <v>81.493312670836332</v>
      </c>
      <c r="D427">
        <f t="shared" si="20"/>
        <v>104.17674813649494</v>
      </c>
      <c r="E427">
        <f t="shared" si="18"/>
        <v>123.39910592819309</v>
      </c>
      <c r="T427">
        <v>1692</v>
      </c>
      <c r="U427">
        <v>84.095606972739262</v>
      </c>
      <c r="V427">
        <v>88.606830015065015</v>
      </c>
      <c r="W427">
        <v>1591.2552583052391</v>
      </c>
    </row>
    <row r="428" spans="2:23" x14ac:dyDescent="0.25">
      <c r="B428">
        <v>1693</v>
      </c>
      <c r="C428">
        <f t="shared" si="19"/>
        <v>74.141563624980932</v>
      </c>
      <c r="D428">
        <f t="shared" si="20"/>
        <v>97.136604523213251</v>
      </c>
      <c r="E428">
        <f t="shared" si="18"/>
        <v>104.50220299489936</v>
      </c>
      <c r="T428">
        <v>1693</v>
      </c>
      <c r="U428">
        <v>76.509097379986912</v>
      </c>
      <c r="V428">
        <v>82.618883380309512</v>
      </c>
      <c r="W428">
        <v>1347.5760522679993</v>
      </c>
    </row>
    <row r="429" spans="2:23" x14ac:dyDescent="0.25">
      <c r="B429">
        <v>1694</v>
      </c>
      <c r="C429">
        <f t="shared" si="19"/>
        <v>97.630714613445761</v>
      </c>
      <c r="D429">
        <f t="shared" si="20"/>
        <v>119.47476015772349</v>
      </c>
      <c r="E429">
        <f t="shared" si="18"/>
        <v>124.4134092717474</v>
      </c>
      <c r="T429">
        <v>1694</v>
      </c>
      <c r="U429">
        <v>100.74831830389191</v>
      </c>
      <c r="V429">
        <v>101.61845088997848</v>
      </c>
      <c r="W429">
        <v>1604.334895445289</v>
      </c>
    </row>
    <row r="430" spans="2:23" x14ac:dyDescent="0.25">
      <c r="B430">
        <v>1695</v>
      </c>
      <c r="C430">
        <f t="shared" si="19"/>
        <v>83.754401981425829</v>
      </c>
      <c r="D430">
        <f t="shared" si="20"/>
        <v>106.42385197373206</v>
      </c>
      <c r="E430">
        <f t="shared" si="18"/>
        <v>119.01612482978321</v>
      </c>
      <c r="T430">
        <v>1695</v>
      </c>
      <c r="U430">
        <v>86.428898770087486</v>
      </c>
      <c r="V430">
        <v>90.518089017615097</v>
      </c>
      <c r="W430">
        <v>1534.735872144081</v>
      </c>
    </row>
    <row r="431" spans="2:23" x14ac:dyDescent="0.25">
      <c r="B431">
        <v>1696</v>
      </c>
      <c r="C431">
        <f t="shared" si="19"/>
        <v>84.755007770346907</v>
      </c>
      <c r="D431">
        <f t="shared" si="20"/>
        <v>106.46910268504885</v>
      </c>
      <c r="E431">
        <f t="shared" si="18"/>
        <v>113.78044975086901</v>
      </c>
      <c r="T431">
        <v>1696</v>
      </c>
      <c r="U431">
        <v>87.46145651503565</v>
      </c>
      <c r="V431">
        <v>90.556576704718324</v>
      </c>
      <c r="W431">
        <v>1467.2208327324665</v>
      </c>
    </row>
    <row r="432" spans="2:23" x14ac:dyDescent="0.25">
      <c r="B432">
        <v>1697</v>
      </c>
      <c r="C432">
        <f t="shared" si="19"/>
        <v>78.311044456614468</v>
      </c>
      <c r="D432">
        <f t="shared" si="20"/>
        <v>99.969150191659921</v>
      </c>
      <c r="E432">
        <f t="shared" si="18"/>
        <v>112.27651566303072</v>
      </c>
      <c r="T432">
        <v>1697</v>
      </c>
      <c r="U432">
        <v>80.811720623610483</v>
      </c>
      <c r="V432">
        <v>85.028085981115581</v>
      </c>
      <c r="W432">
        <v>1447.8273127598845</v>
      </c>
    </row>
    <row r="433" spans="2:23" x14ac:dyDescent="0.25">
      <c r="B433">
        <v>1698</v>
      </c>
      <c r="C433">
        <f t="shared" si="19"/>
        <v>82.499625220077561</v>
      </c>
      <c r="D433">
        <f t="shared" si="20"/>
        <v>105.39157978385248</v>
      </c>
      <c r="E433">
        <f t="shared" si="18"/>
        <v>114.93771748021737</v>
      </c>
      <c r="T433">
        <v>1698</v>
      </c>
      <c r="U433">
        <v>85.134053709768409</v>
      </c>
      <c r="V433">
        <v>89.640096873551471</v>
      </c>
      <c r="W433">
        <v>1482.1440231862462</v>
      </c>
    </row>
    <row r="434" spans="2:23" x14ac:dyDescent="0.25">
      <c r="B434">
        <v>1699</v>
      </c>
      <c r="C434">
        <f t="shared" si="19"/>
        <v>90.186622672994019</v>
      </c>
      <c r="D434">
        <f t="shared" si="20"/>
        <v>119.01851899960334</v>
      </c>
      <c r="E434">
        <f t="shared" si="18"/>
        <v>110.54012654465927</v>
      </c>
      <c r="T434">
        <v>1699</v>
      </c>
      <c r="U434">
        <v>93.066517066755608</v>
      </c>
      <c r="V434">
        <v>101.23039805221413</v>
      </c>
      <c r="W434">
        <v>1425.4362403587575</v>
      </c>
    </row>
    <row r="435" spans="2:23" x14ac:dyDescent="0.25">
      <c r="B435">
        <v>1700</v>
      </c>
      <c r="C435">
        <f t="shared" si="19"/>
        <v>96.905552625660334</v>
      </c>
      <c r="D435">
        <f t="shared" si="20"/>
        <v>117.57191642989903</v>
      </c>
      <c r="E435">
        <f t="shared" si="18"/>
        <v>117.32529451656828</v>
      </c>
      <c r="T435">
        <v>1700</v>
      </c>
      <c r="U435">
        <v>100</v>
      </c>
      <c r="V435">
        <v>100</v>
      </c>
      <c r="W435">
        <v>1512.9322893177125</v>
      </c>
    </row>
    <row r="436" spans="2:23" x14ac:dyDescent="0.25">
      <c r="B436">
        <v>1701</v>
      </c>
      <c r="C436">
        <f t="shared" si="19"/>
        <v>96.295896819421856</v>
      </c>
      <c r="D436">
        <f t="shared" si="20"/>
        <v>119.70556357022576</v>
      </c>
      <c r="E436">
        <f t="shared" si="18"/>
        <v>127.06819683134529</v>
      </c>
      <c r="T436">
        <v>1701</v>
      </c>
      <c r="U436">
        <v>99.370876291688319</v>
      </c>
      <c r="V436">
        <v>101.81475917473786</v>
      </c>
      <c r="W436">
        <v>1638.568892783582</v>
      </c>
    </row>
    <row r="437" spans="2:23" x14ac:dyDescent="0.25">
      <c r="B437">
        <v>1702</v>
      </c>
      <c r="C437">
        <f t="shared" si="19"/>
        <v>99.378261657570249</v>
      </c>
      <c r="D437">
        <f t="shared" si="20"/>
        <v>121.87047194201861</v>
      </c>
      <c r="E437">
        <f t="shared" si="18"/>
        <v>122.91821157579177</v>
      </c>
      <c r="T437">
        <v>1702</v>
      </c>
      <c r="U437">
        <v>102.55166908903747</v>
      </c>
      <c r="V437">
        <v>103.65610737891011</v>
      </c>
      <c r="W437">
        <v>1585.0540329301282</v>
      </c>
    </row>
    <row r="438" spans="2:23" x14ac:dyDescent="0.25">
      <c r="B438">
        <v>1703</v>
      </c>
      <c r="C438">
        <f t="shared" si="19"/>
        <v>90.363982713164035</v>
      </c>
      <c r="D438">
        <f t="shared" si="20"/>
        <v>110.27256315740235</v>
      </c>
      <c r="E438">
        <f t="shared" si="18"/>
        <v>114.05669256648365</v>
      </c>
      <c r="T438">
        <v>1703</v>
      </c>
      <c r="U438">
        <v>93.249540676202585</v>
      </c>
      <c r="V438">
        <v>93.791584339063789</v>
      </c>
      <c r="W438">
        <v>1470.7830370905083</v>
      </c>
    </row>
    <row r="439" spans="2:23" x14ac:dyDescent="0.25">
      <c r="B439">
        <v>1704</v>
      </c>
      <c r="C439">
        <f t="shared" si="19"/>
        <v>99.154845649712755</v>
      </c>
      <c r="D439">
        <f t="shared" si="20"/>
        <v>131.29969834452055</v>
      </c>
      <c r="E439">
        <f t="shared" si="18"/>
        <v>135.12811646383426</v>
      </c>
      <c r="T439">
        <v>1704</v>
      </c>
      <c r="U439">
        <v>102.32111882457477</v>
      </c>
      <c r="V439">
        <v>111.67607225557691</v>
      </c>
      <c r="W439">
        <v>1742.5031101366551</v>
      </c>
    </row>
    <row r="440" spans="2:23" x14ac:dyDescent="0.25">
      <c r="B440">
        <v>1705</v>
      </c>
      <c r="C440">
        <f t="shared" si="19"/>
        <v>103.69432986415939</v>
      </c>
      <c r="D440">
        <f t="shared" si="20"/>
        <v>125.24737938373893</v>
      </c>
      <c r="E440">
        <f t="shared" si="18"/>
        <v>127.95659927639778</v>
      </c>
      <c r="T440">
        <v>1705</v>
      </c>
      <c r="U440">
        <v>107.00556062532725</v>
      </c>
      <c r="V440">
        <v>106.52831321195339</v>
      </c>
      <c r="W440">
        <v>1650.0250135678252</v>
      </c>
    </row>
    <row r="441" spans="2:23" x14ac:dyDescent="0.25">
      <c r="B441">
        <v>1706</v>
      </c>
      <c r="C441">
        <f t="shared" si="19"/>
        <v>103.64899798919991</v>
      </c>
      <c r="D441">
        <f t="shared" si="20"/>
        <v>126.56722029533967</v>
      </c>
      <c r="E441">
        <f t="shared" si="18"/>
        <v>108.0047752982336</v>
      </c>
      <c r="T441">
        <v>1706</v>
      </c>
      <c r="U441">
        <v>106.95878118521138</v>
      </c>
      <c r="V441">
        <v>107.65089499141062</v>
      </c>
      <c r="W441">
        <v>1392.7423973022831</v>
      </c>
    </row>
    <row r="442" spans="2:23" x14ac:dyDescent="0.25">
      <c r="B442">
        <v>1707</v>
      </c>
      <c r="C442">
        <f t="shared" si="19"/>
        <v>102.88183168240641</v>
      </c>
      <c r="D442">
        <f t="shared" si="20"/>
        <v>120.85318304149067</v>
      </c>
      <c r="E442">
        <f t="shared" si="18"/>
        <v>120.89998721520246</v>
      </c>
      <c r="T442">
        <v>1707</v>
      </c>
      <c r="U442">
        <v>106.1671172547068</v>
      </c>
      <c r="V442">
        <v>102.7908591704789</v>
      </c>
      <c r="W442">
        <v>1559.0286407518715</v>
      </c>
    </row>
    <row r="443" spans="2:23" x14ac:dyDescent="0.25">
      <c r="B443">
        <v>1708</v>
      </c>
      <c r="C443">
        <f t="shared" si="19"/>
        <v>84.31383079902173</v>
      </c>
      <c r="D443">
        <f t="shared" si="20"/>
        <v>99.390277713199254</v>
      </c>
      <c r="E443">
        <f t="shared" si="18"/>
        <v>128.24421931054829</v>
      </c>
      <c r="T443">
        <v>1708</v>
      </c>
      <c r="U443">
        <v>87.006191610836183</v>
      </c>
      <c r="V443">
        <v>84.535729901502123</v>
      </c>
      <c r="W443">
        <v>1653.733929352047</v>
      </c>
    </row>
    <row r="444" spans="2:23" x14ac:dyDescent="0.25">
      <c r="B444">
        <v>1709</v>
      </c>
      <c r="C444">
        <f t="shared" si="19"/>
        <v>70.705167673787429</v>
      </c>
      <c r="D444">
        <f t="shared" si="20"/>
        <v>87.958142190996924</v>
      </c>
      <c r="E444">
        <f t="shared" si="18"/>
        <v>110.84772261436824</v>
      </c>
      <c r="T444">
        <v>1709</v>
      </c>
      <c r="U444">
        <v>72.962968331563786</v>
      </c>
      <c r="V444">
        <v>74.812204191160731</v>
      </c>
      <c r="W444">
        <v>1429.4027509722396</v>
      </c>
    </row>
    <row r="445" spans="2:23" x14ac:dyDescent="0.25">
      <c r="B445">
        <v>1710</v>
      </c>
      <c r="C445">
        <f t="shared" si="19"/>
        <v>83.13358449668651</v>
      </c>
      <c r="D445">
        <f t="shared" si="20"/>
        <v>101.76916363364508</v>
      </c>
      <c r="E445">
        <f t="shared" si="18"/>
        <v>100.49022130019894</v>
      </c>
      <c r="T445">
        <v>1710</v>
      </c>
      <c r="U445">
        <v>85.788256961730539</v>
      </c>
      <c r="V445">
        <v>86.559075265498308</v>
      </c>
      <c r="W445">
        <v>1295.8407749343744</v>
      </c>
    </row>
    <row r="446" spans="2:23" x14ac:dyDescent="0.25">
      <c r="B446">
        <v>1711</v>
      </c>
      <c r="C446">
        <f t="shared" si="19"/>
        <v>86.830679452787379</v>
      </c>
      <c r="D446">
        <f t="shared" si="20"/>
        <v>106.17921673036351</v>
      </c>
      <c r="E446">
        <f t="shared" si="18"/>
        <v>109.69256800151894</v>
      </c>
      <c r="T446">
        <v>1711</v>
      </c>
      <c r="U446">
        <v>89.60340981513049</v>
      </c>
      <c r="V446">
        <v>90.310016162466553</v>
      </c>
      <c r="W446">
        <v>1414.5068095630561</v>
      </c>
    </row>
    <row r="447" spans="2:23" x14ac:dyDescent="0.25">
      <c r="B447">
        <v>1712</v>
      </c>
      <c r="C447">
        <f t="shared" si="19"/>
        <v>90.915526878640179</v>
      </c>
      <c r="D447">
        <f t="shared" si="20"/>
        <v>110.70014842805446</v>
      </c>
      <c r="E447">
        <f t="shared" si="18"/>
        <v>109.80163228667612</v>
      </c>
      <c r="T447">
        <v>1712</v>
      </c>
      <c r="U447">
        <v>93.818697087297735</v>
      </c>
      <c r="V447">
        <v>94.155264105147268</v>
      </c>
      <c r="W447">
        <v>1415.9132145442288</v>
      </c>
    </row>
    <row r="448" spans="2:23" x14ac:dyDescent="0.25">
      <c r="B448">
        <v>1713</v>
      </c>
      <c r="C448">
        <f t="shared" si="19"/>
        <v>86.435332007459635</v>
      </c>
      <c r="D448">
        <f t="shared" si="20"/>
        <v>105.75127860435016</v>
      </c>
      <c r="E448">
        <f t="shared" si="18"/>
        <v>104.90727122058634</v>
      </c>
      <c r="T448">
        <v>1713</v>
      </c>
      <c r="U448">
        <v>89.195437893382163</v>
      </c>
      <c r="V448">
        <v>89.946036277637091</v>
      </c>
      <c r="W448">
        <v>1352.7994851223009</v>
      </c>
    </row>
    <row r="449" spans="2:23" x14ac:dyDescent="0.25">
      <c r="B449">
        <v>1714</v>
      </c>
      <c r="C449">
        <f t="shared" si="19"/>
        <v>95.192731999928981</v>
      </c>
      <c r="D449">
        <f t="shared" si="20"/>
        <v>116.82381854799129</v>
      </c>
      <c r="E449">
        <f t="shared" si="18"/>
        <v>114.9804109523167</v>
      </c>
      <c r="T449">
        <v>1714</v>
      </c>
      <c r="U449">
        <v>98.232484538478545</v>
      </c>
      <c r="V449">
        <v>99.363710395625134</v>
      </c>
      <c r="W449">
        <v>1482.6945637388894</v>
      </c>
    </row>
    <row r="450" spans="2:23" x14ac:dyDescent="0.25">
      <c r="B450">
        <v>1715</v>
      </c>
      <c r="C450">
        <f t="shared" si="19"/>
        <v>94.713536138273142</v>
      </c>
      <c r="D450">
        <f t="shared" si="20"/>
        <v>110.54440641150984</v>
      </c>
      <c r="E450">
        <f t="shared" si="18"/>
        <v>111.62559581841995</v>
      </c>
      <c r="T450">
        <v>1715</v>
      </c>
      <c r="U450">
        <v>97.737986701489831</v>
      </c>
      <c r="V450">
        <v>94.02279878411332</v>
      </c>
      <c r="W450">
        <v>1439.4335758873108</v>
      </c>
    </row>
    <row r="451" spans="2:23" x14ac:dyDescent="0.25">
      <c r="B451">
        <v>1716</v>
      </c>
      <c r="C451">
        <f t="shared" si="19"/>
        <v>95.747518119855528</v>
      </c>
      <c r="D451">
        <f t="shared" si="20"/>
        <v>111.44900014841387</v>
      </c>
      <c r="E451">
        <f t="shared" si="18"/>
        <v>115.14517670683615</v>
      </c>
      <c r="T451">
        <v>1716</v>
      </c>
      <c r="U451">
        <v>98.804986428096413</v>
      </c>
      <c r="V451">
        <v>94.792194881729358</v>
      </c>
      <c r="W451">
        <v>1484.8192499049323</v>
      </c>
    </row>
    <row r="452" spans="2:23" x14ac:dyDescent="0.25">
      <c r="B452">
        <v>1717</v>
      </c>
      <c r="C452">
        <f t="shared" si="19"/>
        <v>102.33061231546286</v>
      </c>
      <c r="D452">
        <f t="shared" si="20"/>
        <v>118.11116414217884</v>
      </c>
      <c r="E452">
        <f t="shared" si="18"/>
        <v>120.81172303698935</v>
      </c>
      <c r="T452">
        <v>1717</v>
      </c>
      <c r="U452">
        <v>105.59829601380962</v>
      </c>
      <c r="V452">
        <v>100.45865350217483</v>
      </c>
      <c r="W452">
        <v>1557.8904571593314</v>
      </c>
    </row>
    <row r="453" spans="2:23" x14ac:dyDescent="0.25">
      <c r="B453">
        <v>1718</v>
      </c>
      <c r="C453">
        <f t="shared" si="19"/>
        <v>106.35981495389326</v>
      </c>
      <c r="D453">
        <f t="shared" si="20"/>
        <v>124.55273590035434</v>
      </c>
      <c r="E453">
        <f t="shared" si="18"/>
        <v>126.77315750082106</v>
      </c>
      <c r="T453">
        <v>1718</v>
      </c>
      <c r="U453">
        <v>109.75616161516987</v>
      </c>
      <c r="V453">
        <v>105.93748888546656</v>
      </c>
      <c r="W453">
        <v>1634.7643037424202</v>
      </c>
    </row>
    <row r="454" spans="2:23" x14ac:dyDescent="0.25">
      <c r="B454">
        <v>1719</v>
      </c>
      <c r="C454">
        <f t="shared" si="19"/>
        <v>100.96449868782791</v>
      </c>
      <c r="D454">
        <f t="shared" si="20"/>
        <v>117.96516135223543</v>
      </c>
      <c r="E454">
        <f t="shared" ref="E454:E517" si="21">(W454/AVERAGE($W$5:$W$605))*100</f>
        <v>123.70457624682349</v>
      </c>
      <c r="T454">
        <v>1719</v>
      </c>
      <c r="U454">
        <v>104.18855881029543</v>
      </c>
      <c r="V454">
        <v>100.33447181459429</v>
      </c>
      <c r="W454">
        <v>1595.1943569487871</v>
      </c>
    </row>
    <row r="455" spans="2:23" x14ac:dyDescent="0.25">
      <c r="B455">
        <v>1720</v>
      </c>
      <c r="C455">
        <f t="shared" ref="C455:C518" si="22">(U455/AVERAGE($U$5:$U$605))*100</f>
        <v>100.97121261707622</v>
      </c>
      <c r="D455">
        <f t="shared" ref="D455:D518" si="23">(V455/AVERAGE($V$5:$V$605))*100</f>
        <v>116.44823433734264</v>
      </c>
      <c r="E455">
        <f t="shared" si="21"/>
        <v>132.03483682324014</v>
      </c>
      <c r="T455">
        <v>1720</v>
      </c>
      <c r="U455">
        <v>104.19548713283876</v>
      </c>
      <c r="V455">
        <v>99.044259780160687</v>
      </c>
      <c r="W455">
        <v>1702.6146728868084</v>
      </c>
    </row>
    <row r="456" spans="2:23" x14ac:dyDescent="0.25">
      <c r="B456">
        <v>1721</v>
      </c>
      <c r="C456">
        <f t="shared" si="22"/>
        <v>104.48043351682796</v>
      </c>
      <c r="D456">
        <f t="shared" si="23"/>
        <v>119.98925486537433</v>
      </c>
      <c r="E456">
        <f t="shared" si="21"/>
        <v>127.02432508604443</v>
      </c>
      <c r="T456">
        <v>1721</v>
      </c>
      <c r="U456">
        <v>107.81676662061759</v>
      </c>
      <c r="V456">
        <v>102.05605089112977</v>
      </c>
      <c r="W456">
        <v>1638.003158170872</v>
      </c>
    </row>
    <row r="457" spans="2:23" x14ac:dyDescent="0.25">
      <c r="B457">
        <v>1722</v>
      </c>
      <c r="C457">
        <f t="shared" si="22"/>
        <v>99.294482262281448</v>
      </c>
      <c r="D457">
        <f t="shared" si="23"/>
        <v>118.05591691089592</v>
      </c>
      <c r="E457">
        <f t="shared" si="21"/>
        <v>128.25717955753592</v>
      </c>
      <c r="T457">
        <v>1722</v>
      </c>
      <c r="U457">
        <v>102.46521439885842</v>
      </c>
      <c r="V457">
        <v>100.41166334248319</v>
      </c>
      <c r="W457">
        <v>1653.9010542352696</v>
      </c>
    </row>
    <row r="458" spans="2:23" x14ac:dyDescent="0.25">
      <c r="B458">
        <v>1723</v>
      </c>
      <c r="C458">
        <f t="shared" si="22"/>
        <v>100.3779058025835</v>
      </c>
      <c r="D458">
        <f t="shared" si="23"/>
        <v>116.72625615924841</v>
      </c>
      <c r="E458">
        <f t="shared" si="21"/>
        <v>124.70813741374268</v>
      </c>
      <c r="T458">
        <v>1723</v>
      </c>
      <c r="U458">
        <v>103.5832344822764</v>
      </c>
      <c r="V458">
        <v>99.280729364350492</v>
      </c>
      <c r="W458">
        <v>1608.1354716503827</v>
      </c>
    </row>
    <row r="459" spans="2:23" x14ac:dyDescent="0.25">
      <c r="B459">
        <v>1724</v>
      </c>
      <c r="C459">
        <f t="shared" si="22"/>
        <v>95.802249946091337</v>
      </c>
      <c r="D459">
        <f t="shared" si="23"/>
        <v>111.09031862424199</v>
      </c>
      <c r="E459">
        <f t="shared" si="21"/>
        <v>123.025542972978</v>
      </c>
      <c r="T459">
        <v>1724</v>
      </c>
      <c r="U459">
        <v>98.861465984481825</v>
      </c>
      <c r="V459">
        <v>94.487120732167668</v>
      </c>
      <c r="W459">
        <v>1586.4380919868706</v>
      </c>
    </row>
    <row r="460" spans="2:23" x14ac:dyDescent="0.25">
      <c r="B460">
        <v>1725</v>
      </c>
      <c r="C460">
        <f t="shared" si="22"/>
        <v>90.998475357762359</v>
      </c>
      <c r="D460">
        <f t="shared" si="23"/>
        <v>105.55795443753591</v>
      </c>
      <c r="E460">
        <f t="shared" si="21"/>
        <v>125.76579053537509</v>
      </c>
      <c r="T460">
        <v>1725</v>
      </c>
      <c r="U460">
        <v>93.904294327986946</v>
      </c>
      <c r="V460">
        <v>89.781605712341744</v>
      </c>
      <c r="W460">
        <v>1621.774112535187</v>
      </c>
    </row>
    <row r="461" spans="2:23" x14ac:dyDescent="0.25">
      <c r="B461">
        <v>1726</v>
      </c>
      <c r="C461">
        <f t="shared" si="22"/>
        <v>97.021171046848337</v>
      </c>
      <c r="D461">
        <f t="shared" si="23"/>
        <v>113.03241026443023</v>
      </c>
      <c r="E461">
        <f t="shared" si="21"/>
        <v>120.85226221926098</v>
      </c>
      <c r="T461">
        <v>1726</v>
      </c>
      <c r="U461">
        <v>100.11931041932615</v>
      </c>
      <c r="V461">
        <v>96.13895366911413</v>
      </c>
      <c r="W461">
        <v>1558.4132177293686</v>
      </c>
    </row>
    <row r="462" spans="2:23" x14ac:dyDescent="0.25">
      <c r="B462">
        <v>1727</v>
      </c>
      <c r="C462">
        <f t="shared" si="22"/>
        <v>84.439766895172525</v>
      </c>
      <c r="D462">
        <f t="shared" si="23"/>
        <v>101.18068141920004</v>
      </c>
      <c r="E462">
        <f t="shared" si="21"/>
        <v>119.41461500634286</v>
      </c>
      <c r="T462">
        <v>1727</v>
      </c>
      <c r="U462">
        <v>87.136149175432379</v>
      </c>
      <c r="V462">
        <v>86.058545689801619</v>
      </c>
      <c r="W462">
        <v>1539.8744797868503</v>
      </c>
    </row>
    <row r="463" spans="2:23" x14ac:dyDescent="0.25">
      <c r="B463">
        <v>1728</v>
      </c>
      <c r="C463">
        <f t="shared" si="22"/>
        <v>88.291678153473214</v>
      </c>
      <c r="D463">
        <f t="shared" si="23"/>
        <v>103.26187519320473</v>
      </c>
      <c r="E463">
        <f t="shared" si="21"/>
        <v>124.25728701520067</v>
      </c>
      <c r="T463">
        <v>1728</v>
      </c>
      <c r="U463">
        <v>91.111062019880393</v>
      </c>
      <c r="V463">
        <v>87.828691007833896</v>
      </c>
      <c r="W463">
        <v>1602.3216688517916</v>
      </c>
    </row>
    <row r="464" spans="2:23" x14ac:dyDescent="0.25">
      <c r="B464">
        <v>1729</v>
      </c>
      <c r="C464">
        <f t="shared" si="22"/>
        <v>100.48192315224595</v>
      </c>
      <c r="D464">
        <f t="shared" si="23"/>
        <v>117.47801660692112</v>
      </c>
      <c r="E464">
        <f t="shared" si="21"/>
        <v>119.26230018716967</v>
      </c>
      <c r="T464">
        <v>1729</v>
      </c>
      <c r="U464">
        <v>103.69057337756577</v>
      </c>
      <c r="V464">
        <v>99.92013413931727</v>
      </c>
      <c r="W464">
        <v>1537.9103508322355</v>
      </c>
    </row>
    <row r="465" spans="2:23" x14ac:dyDescent="0.25">
      <c r="B465">
        <v>1730</v>
      </c>
      <c r="C465">
        <f t="shared" si="22"/>
        <v>107.19169188971588</v>
      </c>
      <c r="D465">
        <f t="shared" si="23"/>
        <v>121.18400897603452</v>
      </c>
      <c r="E465">
        <f t="shared" si="21"/>
        <v>123.49462947860559</v>
      </c>
      <c r="T465">
        <v>1730</v>
      </c>
      <c r="U465">
        <v>110.61460255408709</v>
      </c>
      <c r="V465">
        <v>103.07224093628614</v>
      </c>
      <c r="W465">
        <v>1592.4870529016628</v>
      </c>
    </row>
    <row r="466" spans="2:23" x14ac:dyDescent="0.25">
      <c r="B466">
        <v>1731</v>
      </c>
      <c r="C466">
        <f t="shared" si="22"/>
        <v>110.66983212920478</v>
      </c>
      <c r="D466">
        <f t="shared" si="23"/>
        <v>127.28856375918684</v>
      </c>
      <c r="E466">
        <f t="shared" si="21"/>
        <v>121.62334478088104</v>
      </c>
      <c r="T466">
        <v>1731</v>
      </c>
      <c r="U466">
        <v>114.20380889495047</v>
      </c>
      <c r="V466">
        <v>108.26442880607567</v>
      </c>
      <c r="W466">
        <v>1568.3564760012671</v>
      </c>
    </row>
    <row r="467" spans="2:23" x14ac:dyDescent="0.25">
      <c r="B467">
        <v>1732</v>
      </c>
      <c r="C467">
        <f t="shared" si="22"/>
        <v>109.69135122993276</v>
      </c>
      <c r="D467">
        <f t="shared" si="23"/>
        <v>126.41914137244738</v>
      </c>
      <c r="E467">
        <f t="shared" si="21"/>
        <v>129.13762274035832</v>
      </c>
      <c r="T467">
        <v>1732</v>
      </c>
      <c r="U467">
        <v>113.19408254515932</v>
      </c>
      <c r="V467">
        <v>107.52494746296273</v>
      </c>
      <c r="W467">
        <v>1665.2545387987668</v>
      </c>
    </row>
    <row r="468" spans="2:23" x14ac:dyDescent="0.25">
      <c r="B468">
        <v>1733</v>
      </c>
      <c r="C468">
        <f t="shared" si="22"/>
        <v>106.75737543171937</v>
      </c>
      <c r="D468">
        <f t="shared" si="23"/>
        <v>120.1884733126785</v>
      </c>
      <c r="E468">
        <f t="shared" si="21"/>
        <v>131.30229013146271</v>
      </c>
      <c r="T468">
        <v>1733</v>
      </c>
      <c r="U468">
        <v>110.16641723732381</v>
      </c>
      <c r="V468">
        <v>102.22549479691398</v>
      </c>
      <c r="W468">
        <v>1693.1683420850011</v>
      </c>
    </row>
    <row r="469" spans="2:23" x14ac:dyDescent="0.25">
      <c r="B469">
        <v>1734</v>
      </c>
      <c r="C469">
        <f t="shared" si="22"/>
        <v>100.52926622707812</v>
      </c>
      <c r="D469">
        <f t="shared" si="23"/>
        <v>116.41289052767915</v>
      </c>
      <c r="E469">
        <f t="shared" si="21"/>
        <v>129.48386370753963</v>
      </c>
      <c r="T469">
        <v>1734</v>
      </c>
      <c r="U469">
        <v>103.73942824041873</v>
      </c>
      <c r="V469">
        <v>99.014198341394788</v>
      </c>
      <c r="W469">
        <v>1669.719382814643</v>
      </c>
    </row>
    <row r="470" spans="2:23" x14ac:dyDescent="0.25">
      <c r="B470">
        <v>1735</v>
      </c>
      <c r="C470">
        <f t="shared" si="22"/>
        <v>102.39471839582686</v>
      </c>
      <c r="D470">
        <f t="shared" si="23"/>
        <v>125.82510551952397</v>
      </c>
      <c r="E470">
        <f t="shared" si="21"/>
        <v>125.28717306617034</v>
      </c>
      <c r="T470">
        <v>1735</v>
      </c>
      <c r="U470">
        <v>105.66444916873938</v>
      </c>
      <c r="V470">
        <v>107.01969427754101</v>
      </c>
      <c r="W470">
        <v>1615.6022480078054</v>
      </c>
    </row>
    <row r="471" spans="2:23" x14ac:dyDescent="0.25">
      <c r="B471">
        <v>1736</v>
      </c>
      <c r="C471">
        <f t="shared" si="22"/>
        <v>98.669959659869022</v>
      </c>
      <c r="D471">
        <f t="shared" si="23"/>
        <v>124.44169565271946</v>
      </c>
      <c r="E471">
        <f t="shared" si="21"/>
        <v>133.53412767586113</v>
      </c>
      <c r="T471">
        <v>1736</v>
      </c>
      <c r="U471">
        <v>101.82074915874477</v>
      </c>
      <c r="V471">
        <v>105.84304435227645</v>
      </c>
      <c r="W471">
        <v>1721.9483174461973</v>
      </c>
    </row>
    <row r="472" spans="2:23" x14ac:dyDescent="0.25">
      <c r="B472">
        <v>1737</v>
      </c>
      <c r="C472">
        <f t="shared" si="22"/>
        <v>101.94561181658064</v>
      </c>
      <c r="D472">
        <f t="shared" si="23"/>
        <v>130.00074897207995</v>
      </c>
      <c r="E472">
        <f t="shared" si="21"/>
        <v>125.61743002037854</v>
      </c>
      <c r="T472">
        <v>1737</v>
      </c>
      <c r="U472">
        <v>105.20100144352895</v>
      </c>
      <c r="V472">
        <v>110.57125963375059</v>
      </c>
      <c r="W472">
        <v>1619.8609750951916</v>
      </c>
    </row>
    <row r="473" spans="2:23" x14ac:dyDescent="0.25">
      <c r="B473">
        <v>1738</v>
      </c>
      <c r="C473">
        <f t="shared" si="22"/>
        <v>99.182684643432353</v>
      </c>
      <c r="D473">
        <f t="shared" si="23"/>
        <v>126.36457827377569</v>
      </c>
      <c r="E473">
        <f t="shared" si="21"/>
        <v>127.37862443968535</v>
      </c>
      <c r="T473">
        <v>1738</v>
      </c>
      <c r="U473">
        <v>102.34984679006828</v>
      </c>
      <c r="V473">
        <v>107.47853918764621</v>
      </c>
      <c r="W473">
        <v>1642.5719166335414</v>
      </c>
    </row>
    <row r="474" spans="2:23" x14ac:dyDescent="0.25">
      <c r="B474">
        <v>1739</v>
      </c>
      <c r="C474">
        <f t="shared" si="22"/>
        <v>89.246577588539694</v>
      </c>
      <c r="D474">
        <f t="shared" si="23"/>
        <v>112.67852263328588</v>
      </c>
      <c r="E474">
        <f t="shared" si="21"/>
        <v>125.72318303383334</v>
      </c>
      <c r="T474">
        <v>1739</v>
      </c>
      <c r="U474">
        <v>92.096453887728444</v>
      </c>
      <c r="V474">
        <v>95.837956932911951</v>
      </c>
      <c r="W474">
        <v>1621.2246805894563</v>
      </c>
    </row>
    <row r="475" spans="2:23" x14ac:dyDescent="0.25">
      <c r="B475">
        <v>1740</v>
      </c>
      <c r="C475">
        <f t="shared" si="22"/>
        <v>87.735872088354</v>
      </c>
      <c r="D475">
        <f t="shared" si="23"/>
        <v>108.5069911769821</v>
      </c>
      <c r="E475">
        <f t="shared" si="21"/>
        <v>122.93993648922606</v>
      </c>
      <c r="T475">
        <v>1740</v>
      </c>
      <c r="U475">
        <v>90.537507615556152</v>
      </c>
      <c r="V475">
        <v>92.289889007361893</v>
      </c>
      <c r="W475">
        <v>1585.3341798767246</v>
      </c>
    </row>
    <row r="476" spans="2:23" x14ac:dyDescent="0.25">
      <c r="B476">
        <v>1741</v>
      </c>
      <c r="C476">
        <f t="shared" si="22"/>
        <v>102.56119017453396</v>
      </c>
      <c r="D476">
        <f t="shared" si="23"/>
        <v>124.35325623385785</v>
      </c>
      <c r="E476">
        <f t="shared" si="21"/>
        <v>126.22946511917334</v>
      </c>
      <c r="T476">
        <v>1741</v>
      </c>
      <c r="U476">
        <v>105.83623682609908</v>
      </c>
      <c r="V476">
        <v>105.76782280146135</v>
      </c>
      <c r="W476">
        <v>1627.7532856747459</v>
      </c>
    </row>
    <row r="477" spans="2:23" x14ac:dyDescent="0.25">
      <c r="B477">
        <v>1742</v>
      </c>
      <c r="C477">
        <f t="shared" si="22"/>
        <v>106.96117060101396</v>
      </c>
      <c r="D477">
        <f t="shared" si="23"/>
        <v>132.42025764967542</v>
      </c>
      <c r="E477">
        <f t="shared" si="21"/>
        <v>130.48788217966953</v>
      </c>
      <c r="T477">
        <v>1742</v>
      </c>
      <c r="U477">
        <v>110.3767201186064</v>
      </c>
      <c r="V477">
        <v>112.62915640966824</v>
      </c>
      <c r="W477">
        <v>1682.6663945550845</v>
      </c>
    </row>
    <row r="478" spans="2:23" x14ac:dyDescent="0.25">
      <c r="B478">
        <v>1743</v>
      </c>
      <c r="C478">
        <f t="shared" si="22"/>
        <v>107.27221452130762</v>
      </c>
      <c r="D478">
        <f t="shared" si="23"/>
        <v>123.52320658025842</v>
      </c>
      <c r="E478">
        <f t="shared" si="21"/>
        <v>127.46014040532884</v>
      </c>
      <c r="T478">
        <v>1743</v>
      </c>
      <c r="U478">
        <v>110.69769648359883</v>
      </c>
      <c r="V478">
        <v>105.06182967078517</v>
      </c>
      <c r="W478">
        <v>1643.6230807241593</v>
      </c>
    </row>
    <row r="479" spans="2:23" x14ac:dyDescent="0.25">
      <c r="B479">
        <v>1744</v>
      </c>
      <c r="C479">
        <f t="shared" si="22"/>
        <v>110.10178131096507</v>
      </c>
      <c r="D479">
        <f t="shared" si="23"/>
        <v>134.47253545087477</v>
      </c>
      <c r="E479">
        <f t="shared" si="21"/>
        <v>124.81272533321155</v>
      </c>
      <c r="T479">
        <v>1744</v>
      </c>
      <c r="U479">
        <v>113.61761873056014</v>
      </c>
      <c r="V479">
        <v>114.37470744219138</v>
      </c>
      <c r="W479">
        <v>1609.4841530331059</v>
      </c>
    </row>
    <row r="480" spans="2:23" x14ac:dyDescent="0.25">
      <c r="B480">
        <v>1745</v>
      </c>
      <c r="C480">
        <f t="shared" si="22"/>
        <v>100.66877126721103</v>
      </c>
      <c r="D480">
        <f t="shared" si="23"/>
        <v>123.92175932721263</v>
      </c>
      <c r="E480">
        <f t="shared" si="21"/>
        <v>125.35769771317375</v>
      </c>
      <c r="T480">
        <v>1745</v>
      </c>
      <c r="U480">
        <v>103.88338804081512</v>
      </c>
      <c r="V480">
        <v>105.40081601978446</v>
      </c>
      <c r="W480">
        <v>1616.5116769257879</v>
      </c>
    </row>
    <row r="481" spans="2:23" x14ac:dyDescent="0.25">
      <c r="B481">
        <v>1746</v>
      </c>
      <c r="C481">
        <f t="shared" si="22"/>
        <v>102.48857659874069</v>
      </c>
      <c r="D481">
        <f t="shared" si="23"/>
        <v>123.80170132996429</v>
      </c>
      <c r="E481">
        <f t="shared" si="21"/>
        <v>128.50953361228713</v>
      </c>
      <c r="T481">
        <v>1746</v>
      </c>
      <c r="U481">
        <v>105.76130450919278</v>
      </c>
      <c r="V481">
        <v>105.29870150052345</v>
      </c>
      <c r="W481">
        <v>1657.1552084169955</v>
      </c>
    </row>
    <row r="482" spans="2:23" x14ac:dyDescent="0.25">
      <c r="B482">
        <v>1747</v>
      </c>
      <c r="C482">
        <f t="shared" si="22"/>
        <v>98.317299507896848</v>
      </c>
      <c r="D482">
        <f t="shared" si="23"/>
        <v>124.92465014408008</v>
      </c>
      <c r="E482">
        <f t="shared" si="21"/>
        <v>133.76501125942434</v>
      </c>
      <c r="T482">
        <v>1747</v>
      </c>
      <c r="U482">
        <v>101.4568276471112</v>
      </c>
      <c r="V482">
        <v>106.25381803533416</v>
      </c>
      <c r="W482">
        <v>1724.9256057631408</v>
      </c>
    </row>
    <row r="483" spans="2:23" x14ac:dyDescent="0.25">
      <c r="B483">
        <v>1748</v>
      </c>
      <c r="C483">
        <f t="shared" si="22"/>
        <v>97.169939829627324</v>
      </c>
      <c r="D483">
        <f t="shared" si="23"/>
        <v>123.72448035104813</v>
      </c>
      <c r="E483">
        <f t="shared" si="21"/>
        <v>132.02352219507588</v>
      </c>
      <c r="T483">
        <v>1748</v>
      </c>
      <c r="U483">
        <v>100.27282977786453</v>
      </c>
      <c r="V483">
        <v>105.23302171808815</v>
      </c>
      <c r="W483">
        <v>1702.4687685755353</v>
      </c>
    </row>
    <row r="484" spans="2:23" x14ac:dyDescent="0.25">
      <c r="B484">
        <v>1749</v>
      </c>
      <c r="C484">
        <f t="shared" si="22"/>
        <v>92.785506063244384</v>
      </c>
      <c r="D484">
        <f t="shared" si="23"/>
        <v>124.83803799278481</v>
      </c>
      <c r="E484">
        <f t="shared" si="21"/>
        <v>130.40492161536602</v>
      </c>
      <c r="T484">
        <v>1749</v>
      </c>
      <c r="U484">
        <v>95.748389590912893</v>
      </c>
      <c r="V484">
        <v>106.18015065461496</v>
      </c>
      <c r="W484">
        <v>1681.5966020862741</v>
      </c>
    </row>
    <row r="485" spans="2:23" x14ac:dyDescent="0.25">
      <c r="B485">
        <v>1750</v>
      </c>
      <c r="C485">
        <f t="shared" si="22"/>
        <v>104.46639602745485</v>
      </c>
      <c r="D485">
        <f t="shared" si="23"/>
        <v>138.16062484164436</v>
      </c>
      <c r="E485">
        <f t="shared" si="21"/>
        <v>131.41177426301104</v>
      </c>
      <c r="T485">
        <v>1750</v>
      </c>
      <c r="U485">
        <v>107.8022808775484</v>
      </c>
      <c r="V485">
        <v>117.51158698176118</v>
      </c>
      <c r="W485">
        <v>1694.5801610663204</v>
      </c>
    </row>
    <row r="486" spans="2:23" x14ac:dyDescent="0.25">
      <c r="B486">
        <v>1751</v>
      </c>
      <c r="C486">
        <f t="shared" si="22"/>
        <v>98.345455539459991</v>
      </c>
      <c r="D486">
        <f t="shared" si="23"/>
        <v>121.8724657091101</v>
      </c>
      <c r="E486">
        <f t="shared" si="21"/>
        <v>127.7814265071498</v>
      </c>
      <c r="T486">
        <v>1751</v>
      </c>
      <c r="U486">
        <v>101.48588277429458</v>
      </c>
      <c r="V486">
        <v>103.65780316405339</v>
      </c>
      <c r="W486">
        <v>1647.7661269407217</v>
      </c>
    </row>
    <row r="487" spans="2:23" x14ac:dyDescent="0.25">
      <c r="B487">
        <v>1752</v>
      </c>
      <c r="C487">
        <f t="shared" si="22"/>
        <v>99.338038068933244</v>
      </c>
      <c r="D487">
        <f t="shared" si="23"/>
        <v>120.21085886547287</v>
      </c>
      <c r="E487">
        <f t="shared" si="21"/>
        <v>133.2451505931345</v>
      </c>
      <c r="T487">
        <v>1752</v>
      </c>
      <c r="U487">
        <v>102.51016105616716</v>
      </c>
      <c r="V487">
        <v>102.24453467775807</v>
      </c>
      <c r="W487">
        <v>1718.2219022589916</v>
      </c>
    </row>
    <row r="488" spans="2:23" x14ac:dyDescent="0.25">
      <c r="B488">
        <v>1753</v>
      </c>
      <c r="C488">
        <f t="shared" si="22"/>
        <v>102.05989706091158</v>
      </c>
      <c r="D488">
        <f t="shared" si="23"/>
        <v>121.96945752019315</v>
      </c>
      <c r="E488">
        <f t="shared" si="21"/>
        <v>133.46466535578949</v>
      </c>
      <c r="T488">
        <v>1753</v>
      </c>
      <c r="U488">
        <v>105.31893611417927</v>
      </c>
      <c r="V488">
        <v>103.74029889435042</v>
      </c>
      <c r="W488">
        <v>1721.0525874387822</v>
      </c>
    </row>
    <row r="489" spans="2:23" x14ac:dyDescent="0.25">
      <c r="B489">
        <v>1754</v>
      </c>
      <c r="C489">
        <f t="shared" si="22"/>
        <v>109.22258925005195</v>
      </c>
      <c r="D489">
        <f t="shared" si="23"/>
        <v>128.01029640597045</v>
      </c>
      <c r="E489">
        <f t="shared" si="21"/>
        <v>128.82524981290797</v>
      </c>
      <c r="T489">
        <v>1754</v>
      </c>
      <c r="U489">
        <v>112.7103517710399</v>
      </c>
      <c r="V489">
        <v>108.87829363766063</v>
      </c>
      <c r="W489">
        <v>1661.2264296838857</v>
      </c>
    </row>
    <row r="490" spans="2:23" x14ac:dyDescent="0.25">
      <c r="B490">
        <v>1755</v>
      </c>
      <c r="C490">
        <f t="shared" si="22"/>
        <v>100.56860169804276</v>
      </c>
      <c r="D490">
        <f t="shared" si="23"/>
        <v>120.92516664159689</v>
      </c>
      <c r="E490">
        <f t="shared" si="21"/>
        <v>131.83839448952284</v>
      </c>
      <c r="T490">
        <v>1755</v>
      </c>
      <c r="U490">
        <v>103.78001979569997</v>
      </c>
      <c r="V490">
        <v>102.85208433571565</v>
      </c>
      <c r="W490">
        <v>1700.0815111257878</v>
      </c>
    </row>
    <row r="491" spans="2:23" x14ac:dyDescent="0.25">
      <c r="B491">
        <v>1756</v>
      </c>
      <c r="C491">
        <f t="shared" si="22"/>
        <v>83.122223178342296</v>
      </c>
      <c r="D491">
        <f t="shared" si="23"/>
        <v>100.47409079411977</v>
      </c>
      <c r="E491">
        <f t="shared" si="21"/>
        <v>128.59058235271064</v>
      </c>
      <c r="T491">
        <v>1756</v>
      </c>
      <c r="U491">
        <v>85.776532846820317</v>
      </c>
      <c r="V491">
        <v>85.457559802579496</v>
      </c>
      <c r="W491">
        <v>1658.2003475483357</v>
      </c>
    </row>
    <row r="492" spans="2:23" x14ac:dyDescent="0.25">
      <c r="B492">
        <v>1757</v>
      </c>
      <c r="C492">
        <f t="shared" si="22"/>
        <v>90.260297798512624</v>
      </c>
      <c r="D492">
        <f t="shared" si="23"/>
        <v>108.21256550822721</v>
      </c>
      <c r="E492">
        <f t="shared" si="21"/>
        <v>135.43526270779969</v>
      </c>
      <c r="T492">
        <v>1757</v>
      </c>
      <c r="U492">
        <v>93.142544831442336</v>
      </c>
      <c r="V492">
        <v>92.039467241947847</v>
      </c>
      <c r="W492">
        <v>1746.4638201604625</v>
      </c>
    </row>
    <row r="493" spans="2:23" x14ac:dyDescent="0.25">
      <c r="B493">
        <v>1758</v>
      </c>
      <c r="C493">
        <f t="shared" si="22"/>
        <v>98.119263760410547</v>
      </c>
      <c r="D493">
        <f t="shared" si="23"/>
        <v>116.3377401863758</v>
      </c>
      <c r="E493">
        <f t="shared" si="21"/>
        <v>136.98102733431722</v>
      </c>
      <c r="T493">
        <v>1758</v>
      </c>
      <c r="U493">
        <v>101.25246810101656</v>
      </c>
      <c r="V493">
        <v>98.950279725805842</v>
      </c>
      <c r="W493">
        <v>1766.39675299289</v>
      </c>
    </row>
    <row r="494" spans="2:23" x14ac:dyDescent="0.25">
      <c r="B494">
        <v>1759</v>
      </c>
      <c r="C494">
        <f t="shared" si="22"/>
        <v>102.49525973025244</v>
      </c>
      <c r="D494">
        <f t="shared" si="23"/>
        <v>122.51473998433124</v>
      </c>
      <c r="E494">
        <f t="shared" si="21"/>
        <v>138.66901125651395</v>
      </c>
      <c r="T494">
        <v>1759</v>
      </c>
      <c r="U494">
        <v>105.76820105054739</v>
      </c>
      <c r="V494">
        <v>104.20408521398841</v>
      </c>
      <c r="W494">
        <v>1788.1636310583863</v>
      </c>
    </row>
    <row r="495" spans="2:23" x14ac:dyDescent="0.25">
      <c r="B495">
        <v>1760</v>
      </c>
      <c r="C495">
        <f t="shared" si="22"/>
        <v>104.86516993883286</v>
      </c>
      <c r="D495">
        <f t="shared" si="23"/>
        <v>122.98780785794887</v>
      </c>
      <c r="E495">
        <f t="shared" si="21"/>
        <v>141.86013011767955</v>
      </c>
      <c r="T495">
        <v>1760</v>
      </c>
      <c r="U495">
        <v>108.21378868135658</v>
      </c>
      <c r="V495">
        <v>104.60644990105183</v>
      </c>
      <c r="W495">
        <v>1829.3137239177433</v>
      </c>
    </row>
    <row r="496" spans="2:23" x14ac:dyDescent="0.25">
      <c r="B496">
        <v>1761</v>
      </c>
      <c r="C496">
        <f t="shared" si="22"/>
        <v>111.96415277357796</v>
      </c>
      <c r="D496">
        <f t="shared" si="23"/>
        <v>130.3473165560066</v>
      </c>
      <c r="E496">
        <f t="shared" si="21"/>
        <v>146.50289207960239</v>
      </c>
      <c r="T496">
        <v>1761</v>
      </c>
      <c r="U496">
        <v>115.53946057775244</v>
      </c>
      <c r="V496">
        <v>110.86603035319642</v>
      </c>
      <c r="W496">
        <v>1889.1830343912591</v>
      </c>
    </row>
    <row r="497" spans="2:23" x14ac:dyDescent="0.25">
      <c r="B497">
        <v>1762</v>
      </c>
      <c r="C497">
        <f t="shared" si="22"/>
        <v>106.60378308443784</v>
      </c>
      <c r="D497">
        <f t="shared" si="23"/>
        <v>123.88451461235228</v>
      </c>
      <c r="E497">
        <f t="shared" si="21"/>
        <v>141.90092289616919</v>
      </c>
      <c r="T497">
        <v>1762</v>
      </c>
      <c r="U497">
        <v>110.00792028527107</v>
      </c>
      <c r="V497">
        <v>105.36913777893299</v>
      </c>
      <c r="W497">
        <v>1829.8397546598974</v>
      </c>
    </row>
    <row r="498" spans="2:23" x14ac:dyDescent="0.25">
      <c r="B498">
        <v>1763</v>
      </c>
      <c r="C498">
        <f t="shared" si="22"/>
        <v>105.8756504332176</v>
      </c>
      <c r="D498">
        <f t="shared" si="23"/>
        <v>121.41860183634935</v>
      </c>
      <c r="E498">
        <f t="shared" si="21"/>
        <v>141.76039766661</v>
      </c>
      <c r="T498">
        <v>1763</v>
      </c>
      <c r="U498">
        <v>109.25653645690269</v>
      </c>
      <c r="V498">
        <v>103.27177231030666</v>
      </c>
      <c r="W498">
        <v>1828.027654736007</v>
      </c>
    </row>
    <row r="499" spans="2:23" x14ac:dyDescent="0.25">
      <c r="B499">
        <v>1764</v>
      </c>
      <c r="C499">
        <f t="shared" si="22"/>
        <v>98.037616853215837</v>
      </c>
      <c r="D499">
        <f t="shared" si="23"/>
        <v>113.58177347313205</v>
      </c>
      <c r="E499">
        <f t="shared" si="21"/>
        <v>141.01768336480083</v>
      </c>
      <c r="T499">
        <v>1764</v>
      </c>
      <c r="U499">
        <v>101.16821399484567</v>
      </c>
      <c r="V499">
        <v>96.606210838498953</v>
      </c>
      <c r="W499">
        <v>1818.4502106428536</v>
      </c>
    </row>
    <row r="500" spans="2:23" x14ac:dyDescent="0.25">
      <c r="B500">
        <v>1765</v>
      </c>
      <c r="C500">
        <f t="shared" si="22"/>
        <v>93.323162256708201</v>
      </c>
      <c r="D500">
        <f t="shared" si="23"/>
        <v>104.30331354984672</v>
      </c>
      <c r="E500">
        <f t="shared" si="21"/>
        <v>138.80328469884503</v>
      </c>
      <c r="T500">
        <v>1765</v>
      </c>
      <c r="U500">
        <v>96.303214550779487</v>
      </c>
      <c r="V500">
        <v>88.714479373172779</v>
      </c>
      <c r="W500">
        <v>1789.8951129808274</v>
      </c>
    </row>
    <row r="501" spans="2:23" x14ac:dyDescent="0.25">
      <c r="B501">
        <v>1766</v>
      </c>
      <c r="C501">
        <f t="shared" si="22"/>
        <v>98.688406316951998</v>
      </c>
      <c r="D501">
        <f t="shared" si="23"/>
        <v>107.04649511379762</v>
      </c>
      <c r="E501">
        <f t="shared" si="21"/>
        <v>140.03447742235304</v>
      </c>
      <c r="T501">
        <v>1766</v>
      </c>
      <c r="U501">
        <v>101.83978486576379</v>
      </c>
      <c r="V501">
        <v>91.047673938038514</v>
      </c>
      <c r="W501">
        <v>1805.7715804846464</v>
      </c>
    </row>
    <row r="502" spans="2:23" x14ac:dyDescent="0.25">
      <c r="B502">
        <v>1767</v>
      </c>
      <c r="C502">
        <f t="shared" si="22"/>
        <v>86.941051418413679</v>
      </c>
      <c r="D502">
        <f t="shared" si="23"/>
        <v>96.662170123911267</v>
      </c>
      <c r="E502">
        <f t="shared" si="21"/>
        <v>140.66758030342882</v>
      </c>
      <c r="T502">
        <v>1767</v>
      </c>
      <c r="U502">
        <v>89.717306245867192</v>
      </c>
      <c r="V502">
        <v>82.215356404048251</v>
      </c>
      <c r="W502">
        <v>1813.9355641779014</v>
      </c>
    </row>
    <row r="503" spans="2:23" x14ac:dyDescent="0.25">
      <c r="B503">
        <v>1768</v>
      </c>
      <c r="C503">
        <f t="shared" si="22"/>
        <v>90.113793496676621</v>
      </c>
      <c r="D503">
        <f t="shared" si="23"/>
        <v>99.359942754637615</v>
      </c>
      <c r="E503">
        <f t="shared" si="21"/>
        <v>141.60811244604591</v>
      </c>
      <c r="T503">
        <v>1768</v>
      </c>
      <c r="U503">
        <v>92.991362264637374</v>
      </c>
      <c r="V503">
        <v>84.509928707235019</v>
      </c>
      <c r="W503">
        <v>1826.063907461162</v>
      </c>
    </row>
    <row r="504" spans="2:23" x14ac:dyDescent="0.25">
      <c r="B504">
        <v>1769</v>
      </c>
      <c r="C504">
        <f t="shared" si="22"/>
        <v>100.1684190164805</v>
      </c>
      <c r="D504">
        <f t="shared" si="23"/>
        <v>109.48447492184488</v>
      </c>
      <c r="E504">
        <f t="shared" si="21"/>
        <v>148.65045389395448</v>
      </c>
      <c r="T504">
        <v>1769</v>
      </c>
      <c r="U504">
        <v>103.36705823599644</v>
      </c>
      <c r="V504">
        <v>93.121281209296086</v>
      </c>
      <c r="W504">
        <v>1916.8762579678698</v>
      </c>
    </row>
    <row r="505" spans="2:23" x14ac:dyDescent="0.25">
      <c r="B505">
        <v>1770</v>
      </c>
      <c r="C505">
        <f t="shared" si="22"/>
        <v>99.229926962750383</v>
      </c>
      <c r="D505">
        <f t="shared" si="23"/>
        <v>107.43150160057073</v>
      </c>
      <c r="E505">
        <f t="shared" si="21"/>
        <v>143.60079394231263</v>
      </c>
      <c r="T505">
        <v>1770</v>
      </c>
      <c r="U505">
        <v>102.3985976800204</v>
      </c>
      <c r="V505">
        <v>91.375138606867552</v>
      </c>
      <c r="W505">
        <v>1851.7599194801401</v>
      </c>
    </row>
    <row r="506" spans="2:23" x14ac:dyDescent="0.25">
      <c r="B506">
        <v>1771</v>
      </c>
      <c r="C506">
        <f t="shared" si="22"/>
        <v>92.023262349586801</v>
      </c>
      <c r="D506">
        <f t="shared" si="23"/>
        <v>100.26685631921389</v>
      </c>
      <c r="E506">
        <f t="shared" si="21"/>
        <v>145.38152724060174</v>
      </c>
      <c r="T506">
        <v>1771</v>
      </c>
      <c r="U506">
        <v>94.961805444798912</v>
      </c>
      <c r="V506">
        <v>85.281297918620623</v>
      </c>
      <c r="W506">
        <v>1874.7228186294308</v>
      </c>
    </row>
    <row r="507" spans="2:23" x14ac:dyDescent="0.25">
      <c r="B507">
        <v>1772</v>
      </c>
      <c r="C507">
        <f t="shared" si="22"/>
        <v>87.906467104455572</v>
      </c>
      <c r="D507">
        <f t="shared" si="23"/>
        <v>91.980001055599175</v>
      </c>
      <c r="E507">
        <f t="shared" si="21"/>
        <v>140.62709967952054</v>
      </c>
      <c r="T507">
        <v>1772</v>
      </c>
      <c r="U507">
        <v>90.713550176048599</v>
      </c>
      <c r="V507">
        <v>78.232969104013222</v>
      </c>
      <c r="W507">
        <v>1813.4135587292478</v>
      </c>
    </row>
    <row r="508" spans="2:23" x14ac:dyDescent="0.25">
      <c r="B508">
        <v>1773</v>
      </c>
      <c r="C508">
        <f t="shared" si="22"/>
        <v>87.129085622217843</v>
      </c>
      <c r="D508">
        <f t="shared" si="23"/>
        <v>91.940309799321426</v>
      </c>
      <c r="E508">
        <f t="shared" si="21"/>
        <v>142.04830829422843</v>
      </c>
      <c r="T508">
        <v>1773</v>
      </c>
      <c r="U508">
        <v>89.911344872869833</v>
      </c>
      <c r="V508">
        <v>78.199209973871461</v>
      </c>
      <c r="W508">
        <v>1831.7403177790145</v>
      </c>
    </row>
    <row r="509" spans="2:23" x14ac:dyDescent="0.25">
      <c r="B509">
        <v>1774</v>
      </c>
      <c r="C509">
        <f t="shared" si="22"/>
        <v>89.595318567699294</v>
      </c>
      <c r="D509">
        <f t="shared" si="23"/>
        <v>93.808818801035159</v>
      </c>
      <c r="E509">
        <f t="shared" si="21"/>
        <v>137.90604687901029</v>
      </c>
      <c r="T509">
        <v>1774</v>
      </c>
      <c r="U509">
        <v>92.456331077126222</v>
      </c>
      <c r="V509">
        <v>79.788457694289292</v>
      </c>
      <c r="W509">
        <v>1778.3250583355923</v>
      </c>
    </row>
    <row r="510" spans="2:23" x14ac:dyDescent="0.25">
      <c r="B510">
        <v>1775</v>
      </c>
      <c r="C510">
        <f t="shared" si="22"/>
        <v>90.082672586123763</v>
      </c>
      <c r="D510">
        <f t="shared" si="23"/>
        <v>94.418556899141279</v>
      </c>
      <c r="E510">
        <f t="shared" si="21"/>
        <v>140.84757225794547</v>
      </c>
      <c r="T510">
        <v>1775</v>
      </c>
      <c r="U510">
        <v>92.959247582135049</v>
      </c>
      <c r="V510">
        <v>80.307066318373145</v>
      </c>
      <c r="W510">
        <v>1816.256595128028</v>
      </c>
    </row>
    <row r="511" spans="2:23" x14ac:dyDescent="0.25">
      <c r="B511">
        <v>1776</v>
      </c>
      <c r="C511">
        <f t="shared" si="22"/>
        <v>101.0894223687752</v>
      </c>
      <c r="D511">
        <f t="shared" si="23"/>
        <v>101.32197253324762</v>
      </c>
      <c r="E511">
        <f t="shared" si="21"/>
        <v>144.05802729213542</v>
      </c>
      <c r="T511">
        <v>1776</v>
      </c>
      <c r="U511">
        <v>104.31747163062666</v>
      </c>
      <c r="V511">
        <v>86.178719893249095</v>
      </c>
      <c r="W511">
        <v>1857.6560316659236</v>
      </c>
    </row>
    <row r="512" spans="2:23" x14ac:dyDescent="0.25">
      <c r="B512">
        <v>1777</v>
      </c>
      <c r="C512">
        <f t="shared" si="22"/>
        <v>92.764703212424322</v>
      </c>
      <c r="D512">
        <f t="shared" si="23"/>
        <v>94.337050453451695</v>
      </c>
      <c r="E512">
        <f t="shared" si="21"/>
        <v>146.81824259574</v>
      </c>
      <c r="T512">
        <v>1777</v>
      </c>
      <c r="U512">
        <v>95.726922450737334</v>
      </c>
      <c r="V512">
        <v>80.237741561097309</v>
      </c>
      <c r="W512">
        <v>1893.249540086246</v>
      </c>
    </row>
    <row r="513" spans="2:23" x14ac:dyDescent="0.25">
      <c r="B513">
        <v>1778</v>
      </c>
      <c r="C513">
        <f t="shared" si="22"/>
        <v>94.348528208619982</v>
      </c>
      <c r="D513">
        <f t="shared" si="23"/>
        <v>97.262690795271524</v>
      </c>
      <c r="E513">
        <f t="shared" si="21"/>
        <v>144.29860314266102</v>
      </c>
      <c r="T513">
        <v>1778</v>
      </c>
      <c r="U513">
        <v>97.361323115386412</v>
      </c>
      <c r="V513">
        <v>82.726125208023916</v>
      </c>
      <c r="W513">
        <v>1860.7583036337035</v>
      </c>
    </row>
    <row r="514" spans="2:23" x14ac:dyDescent="0.25">
      <c r="B514">
        <v>1779</v>
      </c>
      <c r="C514">
        <f t="shared" si="22"/>
        <v>100.24989821490328</v>
      </c>
      <c r="D514">
        <f t="shared" si="23"/>
        <v>103.18885458907747</v>
      </c>
      <c r="E514">
        <f t="shared" si="21"/>
        <v>142.58722104584649</v>
      </c>
      <c r="T514">
        <v>1779</v>
      </c>
      <c r="U514">
        <v>103.45113927801633</v>
      </c>
      <c r="V514">
        <v>87.766583825826032</v>
      </c>
      <c r="W514">
        <v>1838.6897015960983</v>
      </c>
    </row>
    <row r="515" spans="2:23" x14ac:dyDescent="0.25">
      <c r="B515">
        <v>1780</v>
      </c>
      <c r="C515">
        <f t="shared" si="22"/>
        <v>99.433368213922989</v>
      </c>
      <c r="D515">
        <f t="shared" si="23"/>
        <v>104.79515624894222</v>
      </c>
      <c r="E515">
        <f t="shared" si="21"/>
        <v>148.32189840969377</v>
      </c>
      <c r="T515">
        <v>1780</v>
      </c>
      <c r="U515">
        <v>102.60853534165109</v>
      </c>
      <c r="V515">
        <v>89.132812861330848</v>
      </c>
      <c r="W515">
        <v>1912.639471663445</v>
      </c>
    </row>
    <row r="516" spans="2:23" x14ac:dyDescent="0.25">
      <c r="B516">
        <v>1781</v>
      </c>
      <c r="C516">
        <f t="shared" si="22"/>
        <v>94.234431207027185</v>
      </c>
      <c r="D516">
        <f t="shared" si="23"/>
        <v>96.473602791758381</v>
      </c>
      <c r="E516">
        <f t="shared" si="21"/>
        <v>150.89574418271238</v>
      </c>
      <c r="T516">
        <v>1781</v>
      </c>
      <c r="U516">
        <v>97.243582698556494</v>
      </c>
      <c r="V516">
        <v>82.054971732369182</v>
      </c>
      <c r="W516">
        <v>1945.8297090608362</v>
      </c>
    </row>
    <row r="517" spans="2:23" x14ac:dyDescent="0.25">
      <c r="B517">
        <v>1782</v>
      </c>
      <c r="C517">
        <f t="shared" si="22"/>
        <v>97.028897515611916</v>
      </c>
      <c r="D517">
        <f t="shared" si="23"/>
        <v>97.127217986824505</v>
      </c>
      <c r="E517">
        <f t="shared" si="21"/>
        <v>148.27066124840638</v>
      </c>
      <c r="T517">
        <v>1782</v>
      </c>
      <c r="U517">
        <v>100.12728361441583</v>
      </c>
      <c r="V517">
        <v>82.610899725135923</v>
      </c>
      <c r="W517">
        <v>1911.9787585917743</v>
      </c>
    </row>
    <row r="518" spans="2:23" x14ac:dyDescent="0.25">
      <c r="B518">
        <v>1783</v>
      </c>
      <c r="C518">
        <f t="shared" si="22"/>
        <v>94.660254355636127</v>
      </c>
      <c r="D518">
        <f t="shared" si="23"/>
        <v>98.057300785603942</v>
      </c>
      <c r="E518">
        <f t="shared" ref="E518:E581" si="24">(W518/AVERAGE($W$5:$W$605))*100</f>
        <v>147.22905101250078</v>
      </c>
      <c r="T518">
        <v>1783</v>
      </c>
      <c r="U518">
        <v>97.683003492382269</v>
      </c>
      <c r="V518">
        <v>83.401975372298637</v>
      </c>
      <c r="W518">
        <v>1898.5469938109677</v>
      </c>
    </row>
    <row r="519" spans="2:23" x14ac:dyDescent="0.25">
      <c r="B519">
        <v>1784</v>
      </c>
      <c r="C519">
        <f t="shared" ref="C519:C582" si="25">(U519/AVERAGE($U$5:$U$605))*100</f>
        <v>100.86577866496084</v>
      </c>
      <c r="D519">
        <f t="shared" ref="D519:D582" si="26">(V519/AVERAGE($V$5:$V$605))*100</f>
        <v>100.3919984233564</v>
      </c>
      <c r="E519">
        <f t="shared" si="24"/>
        <v>146.42771137458561</v>
      </c>
      <c r="T519">
        <v>1784</v>
      </c>
      <c r="U519">
        <v>104.08668639928055</v>
      </c>
      <c r="V519">
        <v>85.387736690686694</v>
      </c>
      <c r="W519">
        <v>1888.2135647076566</v>
      </c>
    </row>
    <row r="520" spans="2:23" x14ac:dyDescent="0.25">
      <c r="B520">
        <v>1785</v>
      </c>
      <c r="C520">
        <f t="shared" si="25"/>
        <v>101.55785865459606</v>
      </c>
      <c r="D520">
        <f t="shared" si="26"/>
        <v>103.43418019376116</v>
      </c>
      <c r="E520">
        <f t="shared" si="24"/>
        <v>144.0616091131628</v>
      </c>
      <c r="T520">
        <v>1785</v>
      </c>
      <c r="U520">
        <v>104.8008663104242</v>
      </c>
      <c r="V520">
        <v>87.975243863131752</v>
      </c>
      <c r="W520">
        <v>1857.702219938531</v>
      </c>
    </row>
    <row r="521" spans="2:23" x14ac:dyDescent="0.25">
      <c r="B521">
        <v>1786</v>
      </c>
      <c r="C521">
        <f t="shared" si="25"/>
        <v>101.8789703650546</v>
      </c>
      <c r="D521">
        <f t="shared" si="26"/>
        <v>105.56684370291087</v>
      </c>
      <c r="E521">
        <f t="shared" si="24"/>
        <v>145.04192682163179</v>
      </c>
      <c r="T521">
        <v>1786</v>
      </c>
      <c r="U521">
        <v>105.13223195641454</v>
      </c>
      <c r="V521">
        <v>89.789166417010762</v>
      </c>
      <c r="W521">
        <v>1870.3436057628235</v>
      </c>
    </row>
    <row r="522" spans="2:23" x14ac:dyDescent="0.25">
      <c r="B522">
        <v>1787</v>
      </c>
      <c r="C522">
        <f t="shared" si="25"/>
        <v>100.53779342232083</v>
      </c>
      <c r="D522">
        <f t="shared" si="26"/>
        <v>103.28513958829461</v>
      </c>
      <c r="E522">
        <f t="shared" si="24"/>
        <v>140.9762980388451</v>
      </c>
      <c r="T522">
        <v>1787</v>
      </c>
      <c r="U522">
        <v>103.74822773127521</v>
      </c>
      <c r="V522">
        <v>87.848478382060947</v>
      </c>
      <c r="W522">
        <v>1817.9165388869008</v>
      </c>
    </row>
    <row r="523" spans="2:23" x14ac:dyDescent="0.25">
      <c r="B523">
        <v>1788</v>
      </c>
      <c r="C523">
        <f t="shared" si="25"/>
        <v>97.616262373719877</v>
      </c>
      <c r="D523">
        <f t="shared" si="26"/>
        <v>99.832711524061963</v>
      </c>
      <c r="E523">
        <f t="shared" si="24"/>
        <v>139.23000490586912</v>
      </c>
      <c r="T523">
        <v>1788</v>
      </c>
      <c r="U523">
        <v>100.73340456640804</v>
      </c>
      <c r="V523">
        <v>84.912038993245559</v>
      </c>
      <c r="W523">
        <v>1795.3977523082738</v>
      </c>
    </row>
    <row r="524" spans="2:23" x14ac:dyDescent="0.25">
      <c r="B524">
        <v>1789</v>
      </c>
      <c r="C524">
        <f t="shared" si="25"/>
        <v>93.315537163467624</v>
      </c>
      <c r="D524">
        <f t="shared" si="26"/>
        <v>98.461383069061071</v>
      </c>
      <c r="E524">
        <f t="shared" si="24"/>
        <v>140.47928236605603</v>
      </c>
      <c r="T524">
        <v>1789</v>
      </c>
      <c r="U524">
        <v>96.29534596839801</v>
      </c>
      <c r="V524">
        <v>83.745664831250394</v>
      </c>
      <c r="W524">
        <v>1811.50742597772</v>
      </c>
    </row>
    <row r="525" spans="2:23" x14ac:dyDescent="0.25">
      <c r="B525">
        <v>1790</v>
      </c>
      <c r="C525">
        <f t="shared" si="25"/>
        <v>97.78530532069486</v>
      </c>
      <c r="D525">
        <f t="shared" si="26"/>
        <v>94.191704171191176</v>
      </c>
      <c r="E525">
        <f t="shared" si="24"/>
        <v>149.43721583121257</v>
      </c>
      <c r="T525">
        <v>1790</v>
      </c>
      <c r="U525">
        <v>100.9078454961533</v>
      </c>
      <c r="V525">
        <v>80.114118261695538</v>
      </c>
      <c r="W525">
        <v>1927.0217048110978</v>
      </c>
    </row>
    <row r="526" spans="2:23" x14ac:dyDescent="0.25">
      <c r="B526">
        <v>1791</v>
      </c>
      <c r="C526">
        <f t="shared" si="25"/>
        <v>97.734579124328206</v>
      </c>
      <c r="D526">
        <f t="shared" si="26"/>
        <v>96.603621124361823</v>
      </c>
      <c r="E526">
        <f t="shared" si="24"/>
        <v>148.21722828602205</v>
      </c>
      <c r="T526">
        <v>1791</v>
      </c>
      <c r="U526">
        <v>100.85549947985987</v>
      </c>
      <c r="V526">
        <v>82.165557947641915</v>
      </c>
      <c r="W526">
        <v>1911.2897302416793</v>
      </c>
    </row>
    <row r="527" spans="2:23" x14ac:dyDescent="0.25">
      <c r="B527">
        <v>1792</v>
      </c>
      <c r="C527">
        <f t="shared" si="25"/>
        <v>103.63380949596753</v>
      </c>
      <c r="D527">
        <f t="shared" si="26"/>
        <v>98.461383069061071</v>
      </c>
      <c r="E527">
        <f t="shared" si="24"/>
        <v>152.42256253386714</v>
      </c>
      <c r="T527">
        <v>1792</v>
      </c>
      <c r="U527">
        <v>106.94310768372375</v>
      </c>
      <c r="V527">
        <v>83.745664831250394</v>
      </c>
      <c r="W527">
        <v>1965.5183260202302</v>
      </c>
    </row>
    <row r="528" spans="2:23" x14ac:dyDescent="0.25">
      <c r="B528">
        <v>1793</v>
      </c>
      <c r="C528">
        <f t="shared" si="25"/>
        <v>101.70404959049728</v>
      </c>
      <c r="D528">
        <f t="shared" si="26"/>
        <v>100.58706059645878</v>
      </c>
      <c r="E528">
        <f t="shared" si="24"/>
        <v>148.39818862560327</v>
      </c>
      <c r="T528">
        <v>1793</v>
      </c>
      <c r="U528">
        <v>104.95172550470168</v>
      </c>
      <c r="V528">
        <v>85.553645505500214</v>
      </c>
      <c r="W528">
        <v>1913.6232487038867</v>
      </c>
    </row>
    <row r="529" spans="2:23" x14ac:dyDescent="0.25">
      <c r="B529">
        <v>1794</v>
      </c>
      <c r="C529">
        <f t="shared" si="25"/>
        <v>100.00935425871941</v>
      </c>
      <c r="D529">
        <f t="shared" si="26"/>
        <v>96.945331810819212</v>
      </c>
      <c r="E529">
        <f t="shared" si="24"/>
        <v>142.33583861246476</v>
      </c>
      <c r="T529">
        <v>1794</v>
      </c>
      <c r="U529">
        <v>103.20291412510578</v>
      </c>
      <c r="V529">
        <v>82.456197665725554</v>
      </c>
      <c r="W529">
        <v>1835.4480766592285</v>
      </c>
    </row>
    <row r="530" spans="2:23" x14ac:dyDescent="0.25">
      <c r="B530">
        <v>1795</v>
      </c>
      <c r="C530">
        <f t="shared" si="25"/>
        <v>86.980524131793089</v>
      </c>
      <c r="D530">
        <f t="shared" si="26"/>
        <v>89.535904375434598</v>
      </c>
      <c r="E530">
        <f t="shared" si="24"/>
        <v>156.02481869627562</v>
      </c>
      <c r="T530">
        <v>1795</v>
      </c>
      <c r="U530">
        <v>89.758039426071932</v>
      </c>
      <c r="V530">
        <v>76.154159168460424</v>
      </c>
      <c r="W530">
        <v>2011.9701136331043</v>
      </c>
    </row>
    <row r="531" spans="2:23" x14ac:dyDescent="0.25">
      <c r="B531">
        <v>1796</v>
      </c>
      <c r="C531">
        <f t="shared" si="25"/>
        <v>84.852479355192756</v>
      </c>
      <c r="D531">
        <f t="shared" si="26"/>
        <v>91.335227923390022</v>
      </c>
      <c r="E531">
        <f t="shared" si="24"/>
        <v>157.25325432564691</v>
      </c>
      <c r="T531">
        <v>1796</v>
      </c>
      <c r="U531">
        <v>87.562040622142888</v>
      </c>
      <c r="V531">
        <v>77.684561668132403</v>
      </c>
      <c r="W531">
        <v>2027.8110278765514</v>
      </c>
    </row>
    <row r="532" spans="2:23" x14ac:dyDescent="0.25">
      <c r="B532">
        <v>1797</v>
      </c>
      <c r="C532">
        <f t="shared" si="25"/>
        <v>103.31583899360346</v>
      </c>
      <c r="D532">
        <f t="shared" si="26"/>
        <v>106.29910510440925</v>
      </c>
      <c r="E532">
        <f t="shared" si="24"/>
        <v>154.08705905702814</v>
      </c>
      <c r="T532">
        <v>1797</v>
      </c>
      <c r="U532">
        <v>106.61498355280592</v>
      </c>
      <c r="V532">
        <v>90.41198640985742</v>
      </c>
      <c r="W532">
        <v>1986.9823295475496</v>
      </c>
    </row>
    <row r="533" spans="2:23" x14ac:dyDescent="0.25">
      <c r="B533">
        <v>1798</v>
      </c>
      <c r="C533">
        <f t="shared" si="25"/>
        <v>102.40935620630498</v>
      </c>
      <c r="D533">
        <f t="shared" si="26"/>
        <v>108.85328302851403</v>
      </c>
      <c r="E533">
        <f t="shared" si="24"/>
        <v>153.79509470698619</v>
      </c>
      <c r="T533">
        <v>1798</v>
      </c>
      <c r="U533">
        <v>105.67955440273424</v>
      </c>
      <c r="V533">
        <v>92.584425204480354</v>
      </c>
      <c r="W533">
        <v>1983.217392972464</v>
      </c>
    </row>
    <row r="534" spans="2:23" x14ac:dyDescent="0.25">
      <c r="B534">
        <v>1799</v>
      </c>
      <c r="C534">
        <f t="shared" si="25"/>
        <v>89.753624745039744</v>
      </c>
      <c r="D534">
        <f t="shared" si="26"/>
        <v>107.95163685885014</v>
      </c>
      <c r="E534">
        <f t="shared" si="24"/>
        <v>156.00604353953068</v>
      </c>
      <c r="T534">
        <v>1799</v>
      </c>
      <c r="U534">
        <v>92.619692384142311</v>
      </c>
      <c r="V534">
        <v>91.81753614028662</v>
      </c>
      <c r="W534">
        <v>2011.7280043676346</v>
      </c>
    </row>
    <row r="535" spans="2:23" x14ac:dyDescent="0.25">
      <c r="B535">
        <v>1800</v>
      </c>
      <c r="C535">
        <f t="shared" si="25"/>
        <v>69.320896182974892</v>
      </c>
      <c r="D535">
        <f t="shared" si="26"/>
        <v>81.888675027733981</v>
      </c>
      <c r="E535">
        <f t="shared" si="24"/>
        <v>162.61301242920655</v>
      </c>
      <c r="T535">
        <v>1800</v>
      </c>
      <c r="U535">
        <v>71.534493436879586</v>
      </c>
      <c r="V535">
        <v>69.649859859653816</v>
      </c>
      <c r="W535">
        <v>2096.9261418101673</v>
      </c>
    </row>
    <row r="536" spans="2:23" x14ac:dyDescent="0.25">
      <c r="B536">
        <v>1801</v>
      </c>
      <c r="C536">
        <f t="shared" si="25"/>
        <v>69.294224325049342</v>
      </c>
      <c r="D536">
        <f t="shared" si="26"/>
        <v>78.769106455248888</v>
      </c>
      <c r="E536">
        <f t="shared" si="24"/>
        <v>162.97029568880728</v>
      </c>
      <c r="T536">
        <v>1801</v>
      </c>
      <c r="U536">
        <v>71.506969876874123</v>
      </c>
      <c r="V536">
        <v>66.996531865000335</v>
      </c>
      <c r="W536">
        <v>2101.5333783153892</v>
      </c>
    </row>
    <row r="537" spans="2:23" x14ac:dyDescent="0.25">
      <c r="B537">
        <v>1802</v>
      </c>
      <c r="C537">
        <f t="shared" si="25"/>
        <v>95.266651845655431</v>
      </c>
      <c r="D537">
        <f t="shared" si="26"/>
        <v>104.59127462199875</v>
      </c>
      <c r="E537">
        <f t="shared" si="24"/>
        <v>163.47560866754992</v>
      </c>
      <c r="T537">
        <v>1802</v>
      </c>
      <c r="U537">
        <v>98.30876483792845</v>
      </c>
      <c r="V537">
        <v>88.959402719577298</v>
      </c>
      <c r="W537">
        <v>2108.0494865842934</v>
      </c>
    </row>
    <row r="538" spans="2:23" x14ac:dyDescent="0.25">
      <c r="B538">
        <v>1803</v>
      </c>
      <c r="C538">
        <f t="shared" si="25"/>
        <v>104.61558430977919</v>
      </c>
      <c r="D538">
        <f t="shared" si="26"/>
        <v>108.06013096624596</v>
      </c>
      <c r="E538">
        <f t="shared" si="24"/>
        <v>158.19439528701699</v>
      </c>
      <c r="T538">
        <v>1803</v>
      </c>
      <c r="U538">
        <v>107.95623313134821</v>
      </c>
      <c r="V538">
        <v>91.909815071080871</v>
      </c>
      <c r="W538">
        <v>2039.9472219949926</v>
      </c>
    </row>
    <row r="539" spans="2:23" x14ac:dyDescent="0.25">
      <c r="B539">
        <v>1804</v>
      </c>
      <c r="C539">
        <f t="shared" si="25"/>
        <v>98.490410600118267</v>
      </c>
      <c r="D539">
        <f t="shared" si="26"/>
        <v>100.95758714686829</v>
      </c>
      <c r="E539">
        <f t="shared" si="24"/>
        <v>155.87116324374588</v>
      </c>
      <c r="T539">
        <v>1804</v>
      </c>
      <c r="U539">
        <v>101.635466628605</v>
      </c>
      <c r="V539">
        <v>85.868794362183536</v>
      </c>
      <c r="W539">
        <v>2009.9886969529261</v>
      </c>
    </row>
    <row r="540" spans="2:23" x14ac:dyDescent="0.25">
      <c r="B540">
        <v>1805</v>
      </c>
      <c r="C540">
        <f t="shared" si="25"/>
        <v>92.411196982718764</v>
      </c>
      <c r="D540">
        <f t="shared" si="26"/>
        <v>92.571903929530535</v>
      </c>
      <c r="E540">
        <f t="shared" si="24"/>
        <v>162.88981272449848</v>
      </c>
      <c r="T540">
        <v>1805</v>
      </c>
      <c r="U540">
        <v>95.362127843898719</v>
      </c>
      <c r="V540">
        <v>78.736408098549205</v>
      </c>
      <c r="W540">
        <v>2100.4955349761117</v>
      </c>
    </row>
    <row r="541" spans="2:23" x14ac:dyDescent="0.25">
      <c r="B541">
        <v>1806</v>
      </c>
      <c r="C541">
        <f t="shared" si="25"/>
        <v>101.74632343870064</v>
      </c>
      <c r="D541">
        <f t="shared" si="26"/>
        <v>101.46325450409348</v>
      </c>
      <c r="E541">
        <f t="shared" si="24"/>
        <v>159.91770222548212</v>
      </c>
      <c r="T541">
        <v>1806</v>
      </c>
      <c r="U541">
        <v>104.99534926728077</v>
      </c>
      <c r="V541">
        <v>86.29888632000808</v>
      </c>
      <c r="W541">
        <v>2062.1695971644062</v>
      </c>
    </row>
    <row r="542" spans="2:23" x14ac:dyDescent="0.25">
      <c r="B542">
        <v>1807</v>
      </c>
      <c r="C542">
        <f t="shared" si="25"/>
        <v>112.87362158159171</v>
      </c>
      <c r="D542">
        <f t="shared" si="26"/>
        <v>106.27720453530955</v>
      </c>
      <c r="E542">
        <f t="shared" si="24"/>
        <v>168.03610971576944</v>
      </c>
      <c r="T542">
        <v>1807</v>
      </c>
      <c r="U542">
        <v>116.47797109997913</v>
      </c>
      <c r="V542">
        <v>90.393359028621575</v>
      </c>
      <c r="W542">
        <v>2166.8580267183584</v>
      </c>
    </row>
    <row r="543" spans="2:23" x14ac:dyDescent="0.25">
      <c r="B543">
        <v>1808</v>
      </c>
      <c r="C543">
        <f t="shared" si="25"/>
        <v>103.3632661183651</v>
      </c>
      <c r="D543">
        <f t="shared" si="26"/>
        <v>92.370988240047041</v>
      </c>
      <c r="E543">
        <f t="shared" si="24"/>
        <v>158.11171831860906</v>
      </c>
      <c r="T543">
        <v>1808</v>
      </c>
      <c r="U543">
        <v>106.66392514952211</v>
      </c>
      <c r="V543">
        <v>78.565520614884434</v>
      </c>
      <c r="W543">
        <v>2038.8810865499236</v>
      </c>
    </row>
    <row r="544" spans="2:23" x14ac:dyDescent="0.25">
      <c r="B544">
        <v>1809</v>
      </c>
      <c r="C544">
        <f t="shared" si="25"/>
        <v>91.964973663283132</v>
      </c>
      <c r="D544">
        <f t="shared" si="26"/>
        <v>88.848067254537995</v>
      </c>
      <c r="E544">
        <f t="shared" si="24"/>
        <v>160.96182491799149</v>
      </c>
      <c r="T544">
        <v>1809</v>
      </c>
      <c r="U544">
        <v>94.90165544851456</v>
      </c>
      <c r="V544">
        <v>75.569123947650084</v>
      </c>
      <c r="W544">
        <v>2075.633760557439</v>
      </c>
    </row>
    <row r="545" spans="2:23" x14ac:dyDescent="0.25">
      <c r="B545">
        <v>1810</v>
      </c>
      <c r="C545">
        <f t="shared" si="25"/>
        <v>94.017450725987189</v>
      </c>
      <c r="D545">
        <f t="shared" si="26"/>
        <v>92.987251319483946</v>
      </c>
      <c r="E545">
        <f t="shared" si="24"/>
        <v>169.18975832999359</v>
      </c>
      <c r="T545">
        <v>1810</v>
      </c>
      <c r="U545">
        <v>97.019673464089635</v>
      </c>
      <c r="V545">
        <v>79.08967901780062</v>
      </c>
      <c r="W545">
        <v>2181.7345479849628</v>
      </c>
    </row>
    <row r="546" spans="2:23" x14ac:dyDescent="0.25">
      <c r="B546">
        <v>1811</v>
      </c>
      <c r="C546">
        <f t="shared" si="25"/>
        <v>100.12468177817952</v>
      </c>
      <c r="D546">
        <f t="shared" si="26"/>
        <v>91.830016127367372</v>
      </c>
      <c r="E546">
        <f t="shared" si="24"/>
        <v>165.24830494586396</v>
      </c>
      <c r="T546">
        <v>1811</v>
      </c>
      <c r="U546">
        <v>103.32192435345213</v>
      </c>
      <c r="V546">
        <v>78.105400435587867</v>
      </c>
      <c r="W546">
        <v>2130.9087468117282</v>
      </c>
    </row>
    <row r="547" spans="2:23" x14ac:dyDescent="0.25">
      <c r="B547">
        <v>1812</v>
      </c>
      <c r="C547">
        <f t="shared" si="25"/>
        <v>89.479860554957071</v>
      </c>
      <c r="D547">
        <f t="shared" si="26"/>
        <v>82.255607888513993</v>
      </c>
      <c r="E547">
        <f t="shared" si="24"/>
        <v>156.0403290811729</v>
      </c>
      <c r="T547">
        <v>1812</v>
      </c>
      <c r="U547">
        <v>92.337186188506436</v>
      </c>
      <c r="V547">
        <v>69.961952127877396</v>
      </c>
      <c r="W547">
        <v>2012.1701230362557</v>
      </c>
    </row>
    <row r="548" spans="2:23" x14ac:dyDescent="0.25">
      <c r="B548">
        <v>1813</v>
      </c>
      <c r="C548">
        <f t="shared" si="25"/>
        <v>94.809041714110009</v>
      </c>
      <c r="D548">
        <f t="shared" si="26"/>
        <v>89.899523671751439</v>
      </c>
      <c r="E548">
        <f t="shared" si="24"/>
        <v>161.9371563444241</v>
      </c>
      <c r="T548">
        <v>1813</v>
      </c>
      <c r="U548">
        <v>97.836542019785995</v>
      </c>
      <c r="V548">
        <v>76.463433106793858</v>
      </c>
      <c r="W548">
        <v>2088.2108473136782</v>
      </c>
    </row>
    <row r="549" spans="2:23" x14ac:dyDescent="0.25">
      <c r="B549">
        <v>1814</v>
      </c>
      <c r="C549">
        <f t="shared" si="25"/>
        <v>106.95554631485074</v>
      </c>
      <c r="D549">
        <f t="shared" si="26"/>
        <v>103.78361999171304</v>
      </c>
      <c r="E549">
        <f t="shared" si="24"/>
        <v>155.88639760431607</v>
      </c>
      <c r="T549">
        <v>1814</v>
      </c>
      <c r="U549">
        <v>110.37091623429758</v>
      </c>
      <c r="V549">
        <v>88.272457524831509</v>
      </c>
      <c r="W549">
        <v>2010.1851469691712</v>
      </c>
    </row>
    <row r="550" spans="2:23" x14ac:dyDescent="0.25">
      <c r="B550">
        <v>1815</v>
      </c>
      <c r="C550">
        <f t="shared" si="25"/>
        <v>133.72492955646317</v>
      </c>
      <c r="D550">
        <f t="shared" si="26"/>
        <v>125.37293646386975</v>
      </c>
      <c r="E550">
        <f t="shared" si="24"/>
        <v>169.73966297386676</v>
      </c>
      <c r="T550">
        <v>1815</v>
      </c>
      <c r="U550">
        <v>137.99511579386336</v>
      </c>
      <c r="V550">
        <v>106.63510493904553</v>
      </c>
      <c r="W550">
        <v>2188.8256743715579</v>
      </c>
    </row>
    <row r="551" spans="2:23" x14ac:dyDescent="0.25">
      <c r="B551">
        <v>1816</v>
      </c>
      <c r="C551">
        <f t="shared" si="25"/>
        <v>115.06065414314266</v>
      </c>
      <c r="D551">
        <f t="shared" si="26"/>
        <v>103.75500581470953</v>
      </c>
      <c r="E551">
        <f t="shared" si="24"/>
        <v>158.15918308631805</v>
      </c>
      <c r="T551">
        <v>1816</v>
      </c>
      <c r="U551">
        <v>118.73484132288503</v>
      </c>
      <c r="V551">
        <v>88.248119929704743</v>
      </c>
      <c r="W551">
        <v>2039.4931538792048</v>
      </c>
    </row>
    <row r="552" spans="2:23" x14ac:dyDescent="0.25">
      <c r="B552">
        <v>1817</v>
      </c>
      <c r="C552">
        <f t="shared" si="25"/>
        <v>105.50976663479545</v>
      </c>
      <c r="D552">
        <f t="shared" si="26"/>
        <v>93.920187204240676</v>
      </c>
      <c r="E552">
        <f t="shared" si="24"/>
        <v>158.29842300155894</v>
      </c>
      <c r="T552">
        <v>1817</v>
      </c>
      <c r="U552">
        <v>108.87896903325304</v>
      </c>
      <c r="V552">
        <v>79.883181337985206</v>
      </c>
      <c r="W552">
        <v>2041.2886794271935</v>
      </c>
    </row>
    <row r="553" spans="2:23" x14ac:dyDescent="0.25">
      <c r="B553">
        <v>1818</v>
      </c>
      <c r="C553">
        <f t="shared" si="25"/>
        <v>110.40778942182683</v>
      </c>
      <c r="D553">
        <f t="shared" si="26"/>
        <v>105.76711806912638</v>
      </c>
      <c r="E553">
        <f t="shared" si="24"/>
        <v>155.7414542741605</v>
      </c>
      <c r="T553">
        <v>1818</v>
      </c>
      <c r="U553">
        <v>113.93339847957394</v>
      </c>
      <c r="V553">
        <v>89.959508427498363</v>
      </c>
      <c r="W553">
        <v>2008.3160747864235</v>
      </c>
    </row>
    <row r="554" spans="2:23" x14ac:dyDescent="0.25">
      <c r="B554">
        <v>1819</v>
      </c>
      <c r="C554">
        <f t="shared" si="25"/>
        <v>113.22526584253836</v>
      </c>
      <c r="D554">
        <f t="shared" si="26"/>
        <v>94.731128027678153</v>
      </c>
      <c r="E554">
        <f t="shared" si="24"/>
        <v>150.9845118174799</v>
      </c>
      <c r="T554">
        <v>1819</v>
      </c>
      <c r="U554">
        <v>116.84084428053363</v>
      </c>
      <c r="V554">
        <v>80.572921582136956</v>
      </c>
      <c r="W554">
        <v>1946.9743848226956</v>
      </c>
    </row>
    <row r="555" spans="2:23" x14ac:dyDescent="0.25">
      <c r="B555">
        <v>1820</v>
      </c>
      <c r="C555">
        <f t="shared" si="25"/>
        <v>117.93525256268305</v>
      </c>
      <c r="D555">
        <f t="shared" si="26"/>
        <v>99.005368610879103</v>
      </c>
      <c r="E555">
        <f t="shared" si="24"/>
        <v>160.82313697560477</v>
      </c>
      <c r="T555">
        <v>1820</v>
      </c>
      <c r="U555">
        <v>121.70123317727626</v>
      </c>
      <c r="V555">
        <v>84.20834806236229</v>
      </c>
      <c r="W555">
        <v>2073.8453528058076</v>
      </c>
    </row>
    <row r="556" spans="2:23" x14ac:dyDescent="0.25">
      <c r="B556">
        <v>1821</v>
      </c>
      <c r="C556">
        <f t="shared" si="25"/>
        <v>124.19589073937385</v>
      </c>
      <c r="D556">
        <f t="shared" si="26"/>
        <v>106.03533561283503</v>
      </c>
      <c r="E556">
        <f t="shared" si="24"/>
        <v>160.90998405060137</v>
      </c>
      <c r="T556">
        <v>1821</v>
      </c>
      <c r="U556">
        <v>128.16178988126126</v>
      </c>
      <c r="V556">
        <v>90.187639049038907</v>
      </c>
      <c r="W556">
        <v>2074.9652625791991</v>
      </c>
    </row>
    <row r="557" spans="2:23" x14ac:dyDescent="0.25">
      <c r="B557">
        <v>1822</v>
      </c>
      <c r="C557">
        <f t="shared" si="25"/>
        <v>122.88013794582878</v>
      </c>
      <c r="D557">
        <f t="shared" si="26"/>
        <v>114.3827982036327</v>
      </c>
      <c r="E557">
        <f t="shared" si="24"/>
        <v>161.31462426841401</v>
      </c>
      <c r="T557">
        <v>1822</v>
      </c>
      <c r="U557">
        <v>126.80402166479203</v>
      </c>
      <c r="V557">
        <v>97.287517016729225</v>
      </c>
      <c r="W557">
        <v>2080.183176189455</v>
      </c>
    </row>
    <row r="558" spans="2:23" x14ac:dyDescent="0.25">
      <c r="B558">
        <v>1823</v>
      </c>
      <c r="C558">
        <f t="shared" si="25"/>
        <v>124.88889340743543</v>
      </c>
      <c r="D558">
        <f t="shared" si="26"/>
        <v>112.2336433313306</v>
      </c>
      <c r="E558">
        <f t="shared" si="24"/>
        <v>163.43278274237915</v>
      </c>
      <c r="T558">
        <v>1823</v>
      </c>
      <c r="U558">
        <v>128.87692193436311</v>
      </c>
      <c r="V558">
        <v>95.459567845224896</v>
      </c>
      <c r="W558">
        <v>2107.4972380237618</v>
      </c>
    </row>
    <row r="559" spans="2:23" x14ac:dyDescent="0.25">
      <c r="B559">
        <v>1824</v>
      </c>
      <c r="C559">
        <f t="shared" si="25"/>
        <v>117.45091237886309</v>
      </c>
      <c r="D559">
        <f t="shared" si="26"/>
        <v>107.19823560460094</v>
      </c>
      <c r="E559">
        <f t="shared" si="24"/>
        <v>169.88732059273582</v>
      </c>
      <c r="T559">
        <v>1824</v>
      </c>
      <c r="U559">
        <v>121.2014267464818</v>
      </c>
      <c r="V559">
        <v>91.176735788360389</v>
      </c>
      <c r="W559">
        <v>2190.7297478304931</v>
      </c>
    </row>
    <row r="560" spans="2:23" x14ac:dyDescent="0.25">
      <c r="B560">
        <v>1825</v>
      </c>
      <c r="C560">
        <f t="shared" si="25"/>
        <v>116.42487571523812</v>
      </c>
      <c r="D560">
        <f t="shared" si="26"/>
        <v>101.91453110086701</v>
      </c>
      <c r="E560">
        <f t="shared" si="24"/>
        <v>171.33757309873045</v>
      </c>
      <c r="T560">
        <v>1825</v>
      </c>
      <c r="U560">
        <v>120.14262605258506</v>
      </c>
      <c r="V560">
        <v>86.682716583626004</v>
      </c>
      <c r="W560">
        <v>2209.4310334571264</v>
      </c>
    </row>
    <row r="561" spans="2:23" x14ac:dyDescent="0.25">
      <c r="B561">
        <v>1826</v>
      </c>
      <c r="C561">
        <f t="shared" si="25"/>
        <v>128.03048123475114</v>
      </c>
      <c r="D561">
        <f t="shared" si="26"/>
        <v>109.26812023517758</v>
      </c>
      <c r="E561">
        <f t="shared" si="24"/>
        <v>160.05250996704888</v>
      </c>
      <c r="T561">
        <v>1826</v>
      </c>
      <c r="U561">
        <v>132.11882886559073</v>
      </c>
      <c r="V561">
        <v>92.937262190777915</v>
      </c>
      <c r="W561">
        <v>2063.9079689784871</v>
      </c>
    </row>
    <row r="562" spans="2:23" x14ac:dyDescent="0.25">
      <c r="B562">
        <v>1827</v>
      </c>
      <c r="C562">
        <f t="shared" si="25"/>
        <v>129.83253569348244</v>
      </c>
      <c r="D562">
        <f t="shared" si="26"/>
        <v>111.30417216502563</v>
      </c>
      <c r="E562">
        <f t="shared" si="24"/>
        <v>170.19421981955819</v>
      </c>
      <c r="T562">
        <v>1827</v>
      </c>
      <c r="U562">
        <v>133.97842762944333</v>
      </c>
      <c r="V562">
        <v>94.669012417935292</v>
      </c>
      <c r="W562">
        <v>2194.687272520624</v>
      </c>
    </row>
    <row r="563" spans="2:23" x14ac:dyDescent="0.25">
      <c r="B563">
        <v>1828</v>
      </c>
      <c r="C563">
        <f t="shared" si="25"/>
        <v>127.92239827654308</v>
      </c>
      <c r="D563">
        <f t="shared" si="26"/>
        <v>111.766975375691</v>
      </c>
      <c r="E563">
        <f t="shared" si="24"/>
        <v>168.3292415290795</v>
      </c>
      <c r="T563">
        <v>1828</v>
      </c>
      <c r="U563">
        <v>132.00729453625712</v>
      </c>
      <c r="V563">
        <v>95.062646565203195</v>
      </c>
      <c r="W563">
        <v>2170.6380179573357</v>
      </c>
    </row>
    <row r="564" spans="2:23" x14ac:dyDescent="0.25">
      <c r="B564">
        <v>1829</v>
      </c>
      <c r="C564">
        <f t="shared" si="25"/>
        <v>125.06134470376099</v>
      </c>
      <c r="D564">
        <f t="shared" si="26"/>
        <v>106.77242334797887</v>
      </c>
      <c r="E564">
        <f t="shared" si="24"/>
        <v>167.46796874105249</v>
      </c>
      <c r="T564">
        <v>1829</v>
      </c>
      <c r="U564">
        <v>129.05488005095498</v>
      </c>
      <c r="V564">
        <v>90.814564047393702</v>
      </c>
      <c r="W564">
        <v>2159.5317393301575</v>
      </c>
    </row>
    <row r="565" spans="2:23" x14ac:dyDescent="0.25">
      <c r="B565">
        <v>1830</v>
      </c>
      <c r="C565">
        <f t="shared" si="25"/>
        <v>133.44142469518988</v>
      </c>
      <c r="D565">
        <f t="shared" si="26"/>
        <v>110.05100338937027</v>
      </c>
      <c r="E565">
        <f t="shared" si="24"/>
        <v>172.72381029106728</v>
      </c>
      <c r="T565">
        <v>1830</v>
      </c>
      <c r="U565">
        <v>137.70255788196695</v>
      </c>
      <c r="V565">
        <v>93.603138173721064</v>
      </c>
      <c r="W565">
        <v>2227.3068292740581</v>
      </c>
    </row>
    <row r="566" spans="2:23" x14ac:dyDescent="0.25">
      <c r="B566">
        <v>1831</v>
      </c>
      <c r="C566">
        <f t="shared" si="25"/>
        <v>127.58509701303001</v>
      </c>
      <c r="D566">
        <f t="shared" si="26"/>
        <v>108.82573918159386</v>
      </c>
      <c r="E566">
        <f t="shared" si="24"/>
        <v>172.48038985717434</v>
      </c>
      <c r="T566">
        <v>1831</v>
      </c>
      <c r="U566">
        <v>131.65922236250248</v>
      </c>
      <c r="V566">
        <v>92.560997971382065</v>
      </c>
      <c r="W566">
        <v>2224.1678758554126</v>
      </c>
    </row>
    <row r="567" spans="2:23" x14ac:dyDescent="0.25">
      <c r="B567">
        <v>1832</v>
      </c>
      <c r="C567">
        <f t="shared" si="25"/>
        <v>129.33703843225885</v>
      </c>
      <c r="D567">
        <f t="shared" si="26"/>
        <v>113.65732591058642</v>
      </c>
      <c r="E567">
        <f t="shared" si="24"/>
        <v>175.74968812668047</v>
      </c>
      <c r="T567">
        <v>1832</v>
      </c>
      <c r="U567">
        <v>133.46710784662585</v>
      </c>
      <c r="V567">
        <v>96.670471454255264</v>
      </c>
      <c r="W567">
        <v>2266.3261072557852</v>
      </c>
    </row>
    <row r="568" spans="2:23" x14ac:dyDescent="0.25">
      <c r="B568">
        <v>1833</v>
      </c>
      <c r="C568">
        <f t="shared" si="25"/>
        <v>136.00969935684105</v>
      </c>
      <c r="D568">
        <f t="shared" si="26"/>
        <v>117.50801126930573</v>
      </c>
      <c r="E568">
        <f t="shared" si="24"/>
        <v>175.1128353546857</v>
      </c>
      <c r="T568">
        <v>1833</v>
      </c>
      <c r="U568">
        <v>140.35284426088296</v>
      </c>
      <c r="V568">
        <v>99.945645896967733</v>
      </c>
      <c r="W568">
        <v>2258.1137679962717</v>
      </c>
    </row>
    <row r="569" spans="2:23" x14ac:dyDescent="0.25">
      <c r="B569">
        <v>1834</v>
      </c>
      <c r="C569">
        <f t="shared" si="25"/>
        <v>135.32922982637834</v>
      </c>
      <c r="D569">
        <f t="shared" si="26"/>
        <v>120.13388861610588</v>
      </c>
      <c r="E569">
        <f t="shared" si="24"/>
        <v>177.06505526184378</v>
      </c>
      <c r="T569">
        <v>1834</v>
      </c>
      <c r="U569">
        <v>139.65064556119512</v>
      </c>
      <c r="V569">
        <v>102.17906815164859</v>
      </c>
      <c r="W569">
        <v>2283.2880200240065</v>
      </c>
    </row>
    <row r="570" spans="2:23" x14ac:dyDescent="0.25">
      <c r="B570">
        <v>1835</v>
      </c>
      <c r="C570">
        <f t="shared" si="25"/>
        <v>139.73427350121332</v>
      </c>
      <c r="D570">
        <f t="shared" si="26"/>
        <v>126.94194841961597</v>
      </c>
      <c r="E570">
        <f t="shared" si="24"/>
        <v>187.83332963862318</v>
      </c>
      <c r="T570">
        <v>1835</v>
      </c>
      <c r="U570">
        <v>144.19635378480061</v>
      </c>
      <c r="V570">
        <v>107.96961746838898</v>
      </c>
      <c r="W570">
        <v>2422.1469938880055</v>
      </c>
    </row>
    <row r="571" spans="2:23" x14ac:dyDescent="0.25">
      <c r="B571">
        <v>1836</v>
      </c>
      <c r="C571">
        <f t="shared" si="25"/>
        <v>149.51289865801976</v>
      </c>
      <c r="D571">
        <f t="shared" si="26"/>
        <v>118.15365968287335</v>
      </c>
      <c r="E571">
        <f t="shared" si="24"/>
        <v>191.55757015141904</v>
      </c>
      <c r="T571">
        <v>1836</v>
      </c>
      <c r="U571">
        <v>154.28723598076789</v>
      </c>
      <c r="V571">
        <v>100.49479779750052</v>
      </c>
      <c r="W571">
        <v>2470.1717932137667</v>
      </c>
    </row>
    <row r="572" spans="2:23" x14ac:dyDescent="0.25">
      <c r="B572">
        <v>1837</v>
      </c>
      <c r="C572">
        <f t="shared" si="25"/>
        <v>139.75207678750323</v>
      </c>
      <c r="D572">
        <f t="shared" si="26"/>
        <v>111.53509368404018</v>
      </c>
      <c r="E572">
        <f t="shared" si="24"/>
        <v>187.64463300938644</v>
      </c>
      <c r="T572">
        <v>1837</v>
      </c>
      <c r="U572">
        <v>144.21472557651691</v>
      </c>
      <c r="V572">
        <v>94.865421157391566</v>
      </c>
      <c r="W572">
        <v>2419.7137144793833</v>
      </c>
    </row>
    <row r="573" spans="2:23" x14ac:dyDescent="0.25">
      <c r="B573">
        <v>1838</v>
      </c>
      <c r="C573">
        <f t="shared" si="25"/>
        <v>132.06689433983854</v>
      </c>
      <c r="D573">
        <f t="shared" si="26"/>
        <v>108.82573918159383</v>
      </c>
      <c r="E573">
        <f t="shared" si="24"/>
        <v>192.75247511896282</v>
      </c>
      <c r="T573">
        <v>1838</v>
      </c>
      <c r="U573">
        <v>136.28413518263923</v>
      </c>
      <c r="V573">
        <v>92.560997971382037</v>
      </c>
      <c r="W573">
        <v>2485.5803231093196</v>
      </c>
    </row>
    <row r="574" spans="2:23" x14ac:dyDescent="0.25">
      <c r="B574">
        <v>1839</v>
      </c>
      <c r="C574">
        <f t="shared" si="25"/>
        <v>124.82828590859076</v>
      </c>
      <c r="D574">
        <f t="shared" si="26"/>
        <v>101.43380218057996</v>
      </c>
      <c r="E574">
        <f t="shared" si="24"/>
        <v>188.83959587456508</v>
      </c>
      <c r="T574">
        <v>1839</v>
      </c>
      <c r="U574">
        <v>128.8143790797975</v>
      </c>
      <c r="V574">
        <v>86.273835845024038</v>
      </c>
      <c r="W574">
        <v>2435.1229909760987</v>
      </c>
    </row>
    <row r="575" spans="2:23" x14ac:dyDescent="0.25">
      <c r="B575">
        <v>1840</v>
      </c>
      <c r="C575">
        <f t="shared" si="25"/>
        <v>112.96486307473388</v>
      </c>
      <c r="D575">
        <f t="shared" si="26"/>
        <v>102.39983839182358</v>
      </c>
      <c r="E575">
        <f t="shared" si="24"/>
        <v>195.50056415072777</v>
      </c>
      <c r="T575">
        <v>1840</v>
      </c>
      <c r="U575">
        <v>116.57212617228403</v>
      </c>
      <c r="V575">
        <v>87.095491424500466</v>
      </c>
      <c r="W575">
        <v>2521.0174609167161</v>
      </c>
    </row>
    <row r="576" spans="2:23" x14ac:dyDescent="0.25">
      <c r="B576">
        <v>1841</v>
      </c>
      <c r="C576">
        <f t="shared" si="25"/>
        <v>131.24469695527273</v>
      </c>
      <c r="D576">
        <f t="shared" si="26"/>
        <v>105.20531341625707</v>
      </c>
      <c r="E576">
        <f t="shared" si="24"/>
        <v>189.45899405259962</v>
      </c>
      <c r="T576">
        <v>1841</v>
      </c>
      <c r="U576">
        <v>135.43568288832964</v>
      </c>
      <c r="V576">
        <v>89.481669271747037</v>
      </c>
      <c r="W576">
        <v>2443.1102498818132</v>
      </c>
    </row>
    <row r="577" spans="2:23" x14ac:dyDescent="0.25">
      <c r="B577">
        <v>1842</v>
      </c>
      <c r="C577">
        <f t="shared" si="25"/>
        <v>141.06939873666792</v>
      </c>
      <c r="D577">
        <f t="shared" si="26"/>
        <v>109.49066223158326</v>
      </c>
      <c r="E577">
        <f t="shared" si="24"/>
        <v>185.29078568810661</v>
      </c>
      <c r="T577">
        <v>1842</v>
      </c>
      <c r="U577">
        <v>145.5741130558427</v>
      </c>
      <c r="V577">
        <v>93.126543783834506</v>
      </c>
      <c r="W577">
        <v>2389.3603995257581</v>
      </c>
    </row>
    <row r="578" spans="2:23" x14ac:dyDescent="0.25">
      <c r="B578">
        <v>1843</v>
      </c>
      <c r="C578">
        <f t="shared" si="25"/>
        <v>164.95281974879632</v>
      </c>
      <c r="D578">
        <f t="shared" si="26"/>
        <v>120.26826656757801</v>
      </c>
      <c r="E578">
        <f t="shared" si="24"/>
        <v>192.14915884161229</v>
      </c>
      <c r="T578">
        <v>1843</v>
      </c>
      <c r="U578">
        <v>170.22019407494432</v>
      </c>
      <c r="V578">
        <v>102.29336241132603</v>
      </c>
      <c r="W578">
        <v>2477.8004434129966</v>
      </c>
    </row>
    <row r="579" spans="2:23" x14ac:dyDescent="0.25">
      <c r="B579">
        <v>1844</v>
      </c>
      <c r="C579">
        <f t="shared" si="25"/>
        <v>138.1172597403112</v>
      </c>
      <c r="D579">
        <f t="shared" si="26"/>
        <v>116.11212776610662</v>
      </c>
      <c r="E579">
        <f t="shared" si="24"/>
        <v>206.53876465716553</v>
      </c>
      <c r="T579">
        <v>1844</v>
      </c>
      <c r="U579">
        <v>142.52770455151204</v>
      </c>
      <c r="V579">
        <v>98.75838660445514</v>
      </c>
      <c r="W579">
        <v>2663.3571842556976</v>
      </c>
    </row>
    <row r="580" spans="2:23" x14ac:dyDescent="0.25">
      <c r="B580">
        <v>1845</v>
      </c>
      <c r="C580">
        <f t="shared" si="25"/>
        <v>143.90418494933337</v>
      </c>
      <c r="D580">
        <f t="shared" si="26"/>
        <v>117.63657583305769</v>
      </c>
      <c r="E580">
        <f t="shared" si="24"/>
        <v>213.42292216980545</v>
      </c>
      <c r="T580">
        <v>1845</v>
      </c>
      <c r="U580">
        <v>148.49942139561972</v>
      </c>
      <c r="V580">
        <v>100.05499561895566</v>
      </c>
      <c r="W580">
        <v>2752.1297224243635</v>
      </c>
    </row>
    <row r="581" spans="2:23" x14ac:dyDescent="0.25">
      <c r="B581">
        <v>1846</v>
      </c>
      <c r="C581">
        <f t="shared" si="25"/>
        <v>127.98077521918125</v>
      </c>
      <c r="D581">
        <f t="shared" si="26"/>
        <v>103.68353935526974</v>
      </c>
      <c r="E581">
        <f t="shared" si="24"/>
        <v>210.88074482145677</v>
      </c>
      <c r="T581">
        <v>1846</v>
      </c>
      <c r="U581">
        <v>132.06753560713122</v>
      </c>
      <c r="V581">
        <v>88.187334614971519</v>
      </c>
      <c r="W581">
        <v>2719.3478554677404</v>
      </c>
    </row>
    <row r="582" spans="2:23" x14ac:dyDescent="0.25">
      <c r="B582">
        <v>1847</v>
      </c>
      <c r="C582">
        <f t="shared" si="25"/>
        <v>110.7062152548079</v>
      </c>
      <c r="D582">
        <f t="shared" si="26"/>
        <v>92.689508889150645</v>
      </c>
      <c r="E582">
        <f t="shared" ref="E582:E605" si="27">(W582/AVERAGE($W$5:$W$605))*100</f>
        <v>206.00218822846207</v>
      </c>
      <c r="T582">
        <v>1847</v>
      </c>
      <c r="U582">
        <v>114.24135382877243</v>
      </c>
      <c r="V582">
        <v>78.836436203211619</v>
      </c>
      <c r="W582">
        <v>2656.4379277729654</v>
      </c>
    </row>
    <row r="583" spans="2:23" x14ac:dyDescent="0.25">
      <c r="B583">
        <v>1848</v>
      </c>
      <c r="C583">
        <f t="shared" ref="C583:C605" si="28">(U583/AVERAGE($U$5:$U$605))*100</f>
        <v>133.55350513610563</v>
      </c>
      <c r="D583">
        <f t="shared" ref="D583:D605" si="29">(V583/AVERAGE($V$5:$V$605))*100</f>
        <v>110.50342272498943</v>
      </c>
      <c r="E583">
        <f t="shared" si="27"/>
        <v>212.15040399585985</v>
      </c>
      <c r="T583">
        <v>1848</v>
      </c>
      <c r="U583">
        <v>137.81821734407094</v>
      </c>
      <c r="V583">
        <v>93.98794038615155</v>
      </c>
      <c r="W583">
        <v>2735.7203552709402</v>
      </c>
    </row>
    <row r="584" spans="2:23" x14ac:dyDescent="0.25">
      <c r="B584">
        <v>1849</v>
      </c>
      <c r="C584">
        <f t="shared" si="28"/>
        <v>141.61300001065672</v>
      </c>
      <c r="D584">
        <f t="shared" si="29"/>
        <v>114.74901847536259</v>
      </c>
      <c r="E584">
        <f t="shared" si="27"/>
        <v>215.13457507507246</v>
      </c>
      <c r="T584">
        <v>1849</v>
      </c>
      <c r="U584">
        <v>146.13507293818162</v>
      </c>
      <c r="V584">
        <v>97.599003197145649</v>
      </c>
      <c r="W584">
        <v>2774.2018165891668</v>
      </c>
    </row>
    <row r="585" spans="2:23" x14ac:dyDescent="0.25">
      <c r="B585">
        <v>1850</v>
      </c>
      <c r="C585">
        <f t="shared" si="28"/>
        <v>150.41161850978645</v>
      </c>
      <c r="D585">
        <f t="shared" si="29"/>
        <v>121.90456951407566</v>
      </c>
      <c r="E585">
        <f t="shared" si="27"/>
        <v>210.77622095027303</v>
      </c>
      <c r="T585">
        <v>1850</v>
      </c>
      <c r="U585">
        <v>155.21465430450249</v>
      </c>
      <c r="V585">
        <v>103.68510883869102</v>
      </c>
      <c r="W585">
        <v>2718</v>
      </c>
    </row>
    <row r="586" spans="2:23" x14ac:dyDescent="0.25">
      <c r="B586">
        <v>1851</v>
      </c>
      <c r="C586">
        <f t="shared" si="28"/>
        <v>152.24525758942718</v>
      </c>
      <c r="D586">
        <f t="shared" si="29"/>
        <v>127.54428269444216</v>
      </c>
      <c r="E586">
        <f t="shared" si="27"/>
        <v>217.82438036395217</v>
      </c>
      <c r="T586">
        <v>1851</v>
      </c>
      <c r="U586">
        <v>157.1068462686967</v>
      </c>
      <c r="V586">
        <v>108.48192882055217</v>
      </c>
      <c r="W586">
        <v>2808.8873742968353</v>
      </c>
    </row>
    <row r="587" spans="2:23" x14ac:dyDescent="0.25">
      <c r="B587">
        <v>1852</v>
      </c>
      <c r="C587">
        <f t="shared" si="28"/>
        <v>151.38523250834126</v>
      </c>
      <c r="D587">
        <f t="shared" si="29"/>
        <v>125.46071214867528</v>
      </c>
      <c r="E587">
        <f t="shared" si="27"/>
        <v>225.00755994602449</v>
      </c>
      <c r="T587">
        <v>1852</v>
      </c>
      <c r="U587">
        <v>156.21935834072613</v>
      </c>
      <c r="V587">
        <v>106.70976195533892</v>
      </c>
      <c r="W587">
        <v>2901.5158596926271</v>
      </c>
    </row>
    <row r="588" spans="2:23" x14ac:dyDescent="0.25">
      <c r="B588">
        <v>1853</v>
      </c>
      <c r="C588">
        <f t="shared" si="28"/>
        <v>134.83865901492757</v>
      </c>
      <c r="D588">
        <f t="shared" si="29"/>
        <v>125.81725379135791</v>
      </c>
      <c r="E588">
        <f t="shared" si="27"/>
        <v>230.32095400461046</v>
      </c>
      <c r="T588">
        <v>1853</v>
      </c>
      <c r="U588">
        <v>139.14440954255767</v>
      </c>
      <c r="V588">
        <v>107.01301604314246</v>
      </c>
      <c r="W588">
        <v>2970.0331003288175</v>
      </c>
    </row>
    <row r="589" spans="2:23" x14ac:dyDescent="0.25">
      <c r="B589">
        <v>1854</v>
      </c>
      <c r="C589">
        <f t="shared" si="28"/>
        <v>127.72499400343374</v>
      </c>
      <c r="D589">
        <f t="shared" si="29"/>
        <v>115.82622532777826</v>
      </c>
      <c r="E589">
        <f t="shared" si="27"/>
        <v>238.85748200215841</v>
      </c>
      <c r="T589">
        <v>1854</v>
      </c>
      <c r="U589">
        <v>131.80358662916544</v>
      </c>
      <c r="V589">
        <v>98.515214215155169</v>
      </c>
      <c r="W589">
        <v>3080.1132744240222</v>
      </c>
    </row>
    <row r="590" spans="2:23" x14ac:dyDescent="0.25">
      <c r="B590">
        <v>1855</v>
      </c>
      <c r="C590">
        <f t="shared" si="28"/>
        <v>125.63647005253011</v>
      </c>
      <c r="D590">
        <f t="shared" si="29"/>
        <v>113.93260856492631</v>
      </c>
      <c r="E590">
        <f t="shared" si="27"/>
        <v>230.99844027552871</v>
      </c>
      <c r="T590">
        <v>1855</v>
      </c>
      <c r="U590">
        <v>129.64837065411038</v>
      </c>
      <c r="V590">
        <v>96.904611257959175</v>
      </c>
      <c r="W590">
        <v>2978.7694163897745</v>
      </c>
    </row>
    <row r="591" spans="2:23" x14ac:dyDescent="0.25">
      <c r="B591">
        <v>1856</v>
      </c>
      <c r="C591">
        <f t="shared" si="28"/>
        <v>126.08518637665793</v>
      </c>
      <c r="D591">
        <f t="shared" si="29"/>
        <v>114.1399472520326</v>
      </c>
      <c r="E591">
        <f t="shared" si="27"/>
        <v>243.86494040452612</v>
      </c>
      <c r="T591">
        <v>1856</v>
      </c>
      <c r="U591">
        <v>130.11141566233729</v>
      </c>
      <c r="V591">
        <v>97.080961778901752</v>
      </c>
      <c r="W591">
        <v>3144.6854157987664</v>
      </c>
    </row>
    <row r="592" spans="2:23" x14ac:dyDescent="0.25">
      <c r="B592">
        <v>1857</v>
      </c>
      <c r="C592">
        <f t="shared" si="28"/>
        <v>127.84723126307915</v>
      </c>
      <c r="D592">
        <f t="shared" si="29"/>
        <v>117.89455078006003</v>
      </c>
      <c r="E592">
        <f t="shared" si="27"/>
        <v>244.1864915135944</v>
      </c>
      <c r="T592">
        <v>1857</v>
      </c>
      <c r="U592">
        <v>131.92972724374675</v>
      </c>
      <c r="V592">
        <v>100.27441446899724</v>
      </c>
      <c r="W592">
        <v>3148.8318793348685</v>
      </c>
    </row>
    <row r="593" spans="2:23" x14ac:dyDescent="0.25">
      <c r="B593">
        <v>1858</v>
      </c>
      <c r="C593">
        <f t="shared" si="28"/>
        <v>150.61739473956573</v>
      </c>
      <c r="D593">
        <f t="shared" si="29"/>
        <v>131.62623507868187</v>
      </c>
      <c r="E593">
        <f t="shared" si="27"/>
        <v>237.34617795112948</v>
      </c>
      <c r="T593">
        <v>1858</v>
      </c>
      <c r="U593">
        <v>155.42700150670481</v>
      </c>
      <c r="V593">
        <v>111.95380587094756</v>
      </c>
      <c r="W593">
        <v>3060.6247173554057</v>
      </c>
    </row>
    <row r="594" spans="2:23" x14ac:dyDescent="0.25">
      <c r="B594">
        <v>1859</v>
      </c>
      <c r="C594">
        <f t="shared" si="28"/>
        <v>157.64499538469934</v>
      </c>
      <c r="D594">
        <f t="shared" si="29"/>
        <v>130.80271327422713</v>
      </c>
      <c r="E594">
        <f t="shared" si="27"/>
        <v>244.7644825693327</v>
      </c>
      <c r="T594">
        <v>1859</v>
      </c>
      <c r="U594">
        <v>162.67901179375284</v>
      </c>
      <c r="V594">
        <v>111.25336495830346</v>
      </c>
      <c r="W594">
        <v>3156.2851854166165</v>
      </c>
    </row>
    <row r="595" spans="2:23" x14ac:dyDescent="0.25">
      <c r="B595">
        <v>1860</v>
      </c>
      <c r="C595">
        <f t="shared" si="28"/>
        <v>144.43354521163218</v>
      </c>
      <c r="D595">
        <f t="shared" si="29"/>
        <v>120.96412924781465</v>
      </c>
      <c r="E595">
        <f t="shared" si="27"/>
        <v>247.46667539296863</v>
      </c>
      <c r="T595">
        <v>1860</v>
      </c>
      <c r="U595">
        <v>149.04568551357352</v>
      </c>
      <c r="V595">
        <v>102.88522371746673</v>
      </c>
      <c r="W595">
        <v>3191.1304827728836</v>
      </c>
    </row>
    <row r="596" spans="2:23" x14ac:dyDescent="0.25">
      <c r="B596">
        <v>1861</v>
      </c>
      <c r="C596">
        <f t="shared" si="28"/>
        <v>144.83039522055654</v>
      </c>
      <c r="D596">
        <f t="shared" si="29"/>
        <v>118.45118227571658</v>
      </c>
      <c r="E596">
        <f t="shared" si="27"/>
        <v>244.43036341734467</v>
      </c>
      <c r="T596">
        <v>1861</v>
      </c>
      <c r="U596">
        <v>149.4552079796982</v>
      </c>
      <c r="V596">
        <v>100.74785363079609</v>
      </c>
      <c r="W596">
        <v>3151.9766545443526</v>
      </c>
    </row>
    <row r="597" spans="2:23" x14ac:dyDescent="0.25">
      <c r="B597">
        <v>1862</v>
      </c>
      <c r="C597">
        <f t="shared" si="28"/>
        <v>141.51663202697696</v>
      </c>
      <c r="D597">
        <f t="shared" si="29"/>
        <v>118.78769131627256</v>
      </c>
      <c r="E597">
        <f t="shared" si="27"/>
        <v>231.82731519549401</v>
      </c>
      <c r="T597">
        <v>1862</v>
      </c>
      <c r="U597">
        <v>146.03562767310791</v>
      </c>
      <c r="V597">
        <v>101.03406912406537</v>
      </c>
      <c r="W597">
        <v>2989.457918263035</v>
      </c>
    </row>
    <row r="598" spans="2:23" x14ac:dyDescent="0.25">
      <c r="B598">
        <v>1863</v>
      </c>
      <c r="C598">
        <f t="shared" si="28"/>
        <v>159.30616150219524</v>
      </c>
      <c r="D598">
        <f t="shared" si="29"/>
        <v>124.8157234129192</v>
      </c>
      <c r="E598">
        <f t="shared" si="27"/>
        <v>251.26648736984399</v>
      </c>
      <c r="T598">
        <v>1863</v>
      </c>
      <c r="U598">
        <v>164.39322328368971</v>
      </c>
      <c r="V598">
        <v>106.16117113931642</v>
      </c>
      <c r="W598">
        <v>3240.129790695687</v>
      </c>
    </row>
    <row r="599" spans="2:23" x14ac:dyDescent="0.25">
      <c r="B599">
        <v>1864</v>
      </c>
      <c r="C599">
        <f t="shared" si="28"/>
        <v>153.20967126048021</v>
      </c>
      <c r="D599">
        <f t="shared" si="29"/>
        <v>126.83498688572683</v>
      </c>
      <c r="E599">
        <f t="shared" si="27"/>
        <v>255.69372938087196</v>
      </c>
      <c r="T599">
        <v>1864</v>
      </c>
      <c r="U599">
        <v>158.10205618693379</v>
      </c>
      <c r="V599">
        <v>107.87864205764714</v>
      </c>
      <c r="W599">
        <v>3297.2199298571295</v>
      </c>
    </row>
    <row r="600" spans="2:23" x14ac:dyDescent="0.25">
      <c r="B600">
        <v>1865</v>
      </c>
      <c r="C600">
        <f t="shared" si="28"/>
        <v>147.65307215999738</v>
      </c>
      <c r="D600">
        <f t="shared" si="29"/>
        <v>124.94004186253365</v>
      </c>
      <c r="E600">
        <f t="shared" si="27"/>
        <v>259.45255722157157</v>
      </c>
      <c r="T600">
        <v>1865</v>
      </c>
      <c r="U600">
        <v>152.36802036553192</v>
      </c>
      <c r="V600">
        <v>106.26690935758265</v>
      </c>
      <c r="W600">
        <v>3345.6907394435284</v>
      </c>
    </row>
    <row r="601" spans="2:23" x14ac:dyDescent="0.25">
      <c r="B601">
        <v>1866</v>
      </c>
      <c r="C601">
        <f t="shared" si="28"/>
        <v>140.88199778175743</v>
      </c>
      <c r="D601">
        <f t="shared" si="29"/>
        <v>124.01364511120497</v>
      </c>
      <c r="E601">
        <f t="shared" si="27"/>
        <v>265.18526234260935</v>
      </c>
      <c r="T601">
        <v>1866</v>
      </c>
      <c r="U601">
        <v>145.38072789902469</v>
      </c>
      <c r="V601">
        <v>105.47896885320121</v>
      </c>
      <c r="W601">
        <v>3419.6150770596614</v>
      </c>
    </row>
    <row r="602" spans="2:23" x14ac:dyDescent="0.25">
      <c r="B602">
        <v>1867</v>
      </c>
      <c r="C602">
        <f t="shared" si="28"/>
        <v>138.8161078751364</v>
      </c>
      <c r="D602">
        <f t="shared" si="29"/>
        <v>121.38305263914913</v>
      </c>
      <c r="E602">
        <f t="shared" si="27"/>
        <v>263.89273224284926</v>
      </c>
      <c r="T602">
        <v>1867</v>
      </c>
      <c r="U602">
        <v>143.24886873239734</v>
      </c>
      <c r="V602">
        <v>103.24153618055756</v>
      </c>
      <c r="W602">
        <v>3402.9476522652076</v>
      </c>
    </row>
    <row r="603" spans="2:23" x14ac:dyDescent="0.25">
      <c r="B603">
        <v>1868</v>
      </c>
      <c r="C603">
        <f t="shared" si="28"/>
        <v>145.23721395274299</v>
      </c>
      <c r="D603">
        <f t="shared" si="29"/>
        <v>125.96354519156986</v>
      </c>
      <c r="E603">
        <f t="shared" si="27"/>
        <v>274.20027172877479</v>
      </c>
      <c r="T603">
        <v>1868</v>
      </c>
      <c r="U603">
        <v>149.8750174964531</v>
      </c>
      <c r="V603">
        <v>107.137443206239</v>
      </c>
      <c r="W603">
        <v>3535.8653608968434</v>
      </c>
    </row>
    <row r="604" spans="2:23" x14ac:dyDescent="0.25">
      <c r="B604">
        <v>1869</v>
      </c>
      <c r="C604">
        <f t="shared" si="28"/>
        <v>180.88596570541543</v>
      </c>
      <c r="D604">
        <f t="shared" si="29"/>
        <v>137.44845666491887</v>
      </c>
      <c r="E604">
        <f t="shared" si="27"/>
        <v>274.10558879536484</v>
      </c>
      <c r="T604">
        <v>1869</v>
      </c>
      <c r="U604">
        <v>186.66212699303804</v>
      </c>
      <c r="V604">
        <v>116.90585714563136</v>
      </c>
      <c r="W604">
        <v>3534.6444062187111</v>
      </c>
    </row>
    <row r="605" spans="2:23" x14ac:dyDescent="0.25">
      <c r="B605">
        <v>1870</v>
      </c>
      <c r="C605">
        <f t="shared" si="28"/>
        <v>175.01922476613657</v>
      </c>
      <c r="D605">
        <f t="shared" si="29"/>
        <v>136.77797638850464</v>
      </c>
      <c r="E605">
        <f t="shared" si="27"/>
        <v>283.61486230890887</v>
      </c>
      <c r="T605">
        <v>1870</v>
      </c>
      <c r="U605">
        <v>180.6080456939595</v>
      </c>
      <c r="V605">
        <v>116.33558467175024</v>
      </c>
      <c r="W605">
        <v>3657.2683212565953</v>
      </c>
    </row>
  </sheetData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9"/>
  <sheetViews>
    <sheetView workbookViewId="0">
      <pane xSplit="2" ySplit="4" topLeftCell="D8" activePane="bottomRight" state="frozen"/>
      <selection pane="topRight" activeCell="C1" sqref="C1"/>
      <selection pane="bottomLeft" activeCell="A5" sqref="A5"/>
      <selection pane="bottomRight" activeCell="H3" sqref="H3"/>
    </sheetView>
  </sheetViews>
  <sheetFormatPr defaultColWidth="8.85546875" defaultRowHeight="15" x14ac:dyDescent="0.25"/>
  <sheetData>
    <row r="1" spans="2:13" x14ac:dyDescent="0.25">
      <c r="M1" s="6" t="s">
        <v>230</v>
      </c>
    </row>
    <row r="4" spans="2:13" x14ac:dyDescent="0.25">
      <c r="C4" t="s">
        <v>117</v>
      </c>
      <c r="D4" t="s">
        <v>149</v>
      </c>
      <c r="E4" t="s">
        <v>121</v>
      </c>
      <c r="F4" t="s">
        <v>150</v>
      </c>
      <c r="G4" t="s">
        <v>151</v>
      </c>
    </row>
    <row r="5" spans="2:13" x14ac:dyDescent="0.25">
      <c r="B5" t="s">
        <v>152</v>
      </c>
      <c r="C5">
        <v>111.2995545453979</v>
      </c>
    </row>
    <row r="6" spans="2:13" x14ac:dyDescent="0.25">
      <c r="B6" t="s">
        <v>153</v>
      </c>
      <c r="C6">
        <v>110.97659528801942</v>
      </c>
      <c r="D6">
        <v>103.18670061190633</v>
      </c>
      <c r="G6">
        <v>107.08164794996287</v>
      </c>
    </row>
    <row r="7" spans="2:13" x14ac:dyDescent="0.25">
      <c r="B7" t="s">
        <v>154</v>
      </c>
      <c r="C7">
        <v>100.19529764523334</v>
      </c>
      <c r="D7">
        <v>126.82563231249875</v>
      </c>
      <c r="F7">
        <v>108.99910485909633</v>
      </c>
      <c r="G7">
        <v>112.00667827227615</v>
      </c>
    </row>
    <row r="8" spans="2:13" x14ac:dyDescent="0.25">
      <c r="B8" t="s">
        <v>155</v>
      </c>
      <c r="C8">
        <v>113.7359065455485</v>
      </c>
      <c r="D8">
        <v>151.98466113512151</v>
      </c>
      <c r="F8">
        <v>88.309125773605743</v>
      </c>
      <c r="G8">
        <v>118.00989781809191</v>
      </c>
    </row>
    <row r="9" spans="2:13" ht="15.75" x14ac:dyDescent="0.25">
      <c r="B9" t="s">
        <v>156</v>
      </c>
      <c r="C9">
        <v>116.11969203621756</v>
      </c>
      <c r="D9">
        <v>110.29277634471792</v>
      </c>
      <c r="F9">
        <v>148.96792914350291</v>
      </c>
      <c r="G9">
        <v>125.1267991748128</v>
      </c>
      <c r="I9" s="1" t="s">
        <v>229</v>
      </c>
    </row>
    <row r="10" spans="2:13" x14ac:dyDescent="0.25">
      <c r="B10" t="s">
        <v>157</v>
      </c>
      <c r="C10">
        <v>146.63917939405351</v>
      </c>
      <c r="D10">
        <v>112.49387008268917</v>
      </c>
      <c r="F10">
        <v>116.93842250691166</v>
      </c>
      <c r="G10">
        <v>125.35715732788479</v>
      </c>
    </row>
    <row r="11" spans="2:13" x14ac:dyDescent="0.25">
      <c r="B11" t="s">
        <v>158</v>
      </c>
      <c r="C11">
        <v>163.4223030374595</v>
      </c>
      <c r="D11">
        <v>182.37298648250862</v>
      </c>
      <c r="E11">
        <v>166.58959368775277</v>
      </c>
      <c r="F11">
        <v>132.46590319954828</v>
      </c>
      <c r="G11">
        <v>161.2126966018173</v>
      </c>
    </row>
    <row r="12" spans="2:13" x14ac:dyDescent="0.25">
      <c r="B12" t="s">
        <v>159</v>
      </c>
      <c r="C12">
        <v>186.21220492387624</v>
      </c>
      <c r="D12">
        <v>195.62364718029445</v>
      </c>
      <c r="E12">
        <v>239.50736278430423</v>
      </c>
      <c r="F12">
        <v>137.13125477987259</v>
      </c>
      <c r="G12">
        <v>189.61861741708688</v>
      </c>
    </row>
    <row r="13" spans="2:13" x14ac:dyDescent="0.25">
      <c r="B13" t="s">
        <v>160</v>
      </c>
      <c r="C13">
        <v>197.04235842455941</v>
      </c>
      <c r="D13">
        <v>159.09816383639992</v>
      </c>
      <c r="E13">
        <v>198.61307541866134</v>
      </c>
      <c r="F13">
        <v>131.71862592854936</v>
      </c>
      <c r="G13">
        <v>171.6180559020425</v>
      </c>
    </row>
    <row r="14" spans="2:13" x14ac:dyDescent="0.25">
      <c r="B14" t="s">
        <v>161</v>
      </c>
      <c r="C14">
        <v>189.17738907077822</v>
      </c>
      <c r="D14">
        <v>135.80280876765343</v>
      </c>
      <c r="E14">
        <v>143.02481524206678</v>
      </c>
      <c r="F14">
        <v>103.09616679380761</v>
      </c>
      <c r="G14">
        <v>142.7752949685765</v>
      </c>
    </row>
    <row r="15" spans="2:13" x14ac:dyDescent="0.25">
      <c r="B15" t="s">
        <v>162</v>
      </c>
      <c r="C15">
        <v>158.74912693697803</v>
      </c>
      <c r="D15">
        <v>134.9549692789154</v>
      </c>
      <c r="E15">
        <v>139.08940052017343</v>
      </c>
      <c r="F15">
        <v>100.65251093033174</v>
      </c>
      <c r="G15">
        <v>133.36150191659965</v>
      </c>
    </row>
    <row r="16" spans="2:13" x14ac:dyDescent="0.25">
      <c r="B16" t="s">
        <v>163</v>
      </c>
      <c r="C16">
        <v>125.92357831956301</v>
      </c>
      <c r="D16">
        <v>110.25884846962332</v>
      </c>
      <c r="E16">
        <v>123.7355397529879</v>
      </c>
      <c r="F16">
        <v>98.757251950215718</v>
      </c>
      <c r="G16">
        <v>114.66880462309749</v>
      </c>
    </row>
    <row r="17" spans="2:7" x14ac:dyDescent="0.25">
      <c r="B17" t="s">
        <v>164</v>
      </c>
      <c r="C17">
        <v>120.31110697538705</v>
      </c>
      <c r="D17">
        <v>92.294877979549597</v>
      </c>
      <c r="E17">
        <v>87.097974242900094</v>
      </c>
      <c r="F17">
        <v>115.26395035122643</v>
      </c>
      <c r="G17">
        <v>103.74197738726579</v>
      </c>
    </row>
    <row r="18" spans="2:7" x14ac:dyDescent="0.25">
      <c r="B18" t="s">
        <v>165</v>
      </c>
      <c r="C18">
        <v>111.85420471138509</v>
      </c>
      <c r="D18">
        <v>80.385214650114705</v>
      </c>
      <c r="E18">
        <v>75.311376221276731</v>
      </c>
      <c r="F18">
        <v>113.44945386755955</v>
      </c>
      <c r="G18">
        <v>95.250062362584032</v>
      </c>
    </row>
    <row r="19" spans="2:7" x14ac:dyDescent="0.25">
      <c r="B19" t="s">
        <v>166</v>
      </c>
      <c r="C19">
        <v>84.298116890735301</v>
      </c>
      <c r="D19">
        <v>85.364780111034335</v>
      </c>
      <c r="E19">
        <v>87.668598895073146</v>
      </c>
      <c r="F19">
        <v>102.08807275890152</v>
      </c>
      <c r="G19">
        <v>89.854892163936086</v>
      </c>
    </row>
    <row r="20" spans="2:7" x14ac:dyDescent="0.25">
      <c r="B20" t="s">
        <v>167</v>
      </c>
      <c r="C20">
        <v>91.841681339535754</v>
      </c>
      <c r="D20">
        <v>75.043574679540228</v>
      </c>
      <c r="E20">
        <v>74.152161215901756</v>
      </c>
      <c r="F20">
        <v>96.317503151911723</v>
      </c>
      <c r="G20">
        <v>84.338730096722372</v>
      </c>
    </row>
    <row r="21" spans="2:7" x14ac:dyDescent="0.25">
      <c r="B21" t="s">
        <v>168</v>
      </c>
      <c r="C21">
        <v>90.332252661578892</v>
      </c>
      <c r="D21">
        <v>82.017917810385995</v>
      </c>
      <c r="E21">
        <v>89.004321603588366</v>
      </c>
      <c r="F21">
        <v>112.48537368228399</v>
      </c>
      <c r="G21">
        <v>93.459966439459308</v>
      </c>
    </row>
    <row r="22" spans="2:7" x14ac:dyDescent="0.25">
      <c r="B22" t="s">
        <v>169</v>
      </c>
      <c r="C22">
        <v>73.843903816815768</v>
      </c>
      <c r="D22">
        <v>87.78796080358245</v>
      </c>
      <c r="E22">
        <v>93.268981306301754</v>
      </c>
      <c r="F22">
        <v>98.146628511715846</v>
      </c>
      <c r="G22">
        <v>88.261868609603965</v>
      </c>
    </row>
    <row r="23" spans="2:7" x14ac:dyDescent="0.25">
      <c r="B23" t="s">
        <v>170</v>
      </c>
      <c r="C23">
        <v>74.788587675136341</v>
      </c>
      <c r="D23">
        <v>84.904271737881672</v>
      </c>
      <c r="E23">
        <v>86.612088089409667</v>
      </c>
      <c r="F23">
        <v>98.069633193033184</v>
      </c>
      <c r="G23">
        <v>86.093645173865212</v>
      </c>
    </row>
    <row r="24" spans="2:7" x14ac:dyDescent="0.25">
      <c r="B24" t="s">
        <v>171</v>
      </c>
      <c r="C24">
        <v>78.960265688962977</v>
      </c>
      <c r="D24">
        <v>85.726104304519595</v>
      </c>
      <c r="E24">
        <v>91.579055891743039</v>
      </c>
      <c r="F24">
        <v>91.931009671706846</v>
      </c>
      <c r="G24">
        <v>87.049108889233111</v>
      </c>
    </row>
    <row r="25" spans="2:7" x14ac:dyDescent="0.25">
      <c r="B25" t="s">
        <v>172</v>
      </c>
      <c r="C25">
        <v>66.267979486935687</v>
      </c>
      <c r="D25">
        <v>64.216430717685597</v>
      </c>
      <c r="E25">
        <v>76.727784471870692</v>
      </c>
      <c r="F25">
        <v>75.037132767327961</v>
      </c>
      <c r="G25">
        <v>70.56233186095497</v>
      </c>
    </row>
    <row r="26" spans="2:7" x14ac:dyDescent="0.25">
      <c r="B26" t="s">
        <v>173</v>
      </c>
      <c r="C26">
        <v>60.534036610931167</v>
      </c>
      <c r="D26">
        <v>53.810000314723581</v>
      </c>
      <c r="E26">
        <v>68.608346602611093</v>
      </c>
      <c r="F26">
        <v>57.288039400962965</v>
      </c>
      <c r="G26">
        <v>60.0601057323072</v>
      </c>
    </row>
    <row r="27" spans="2:7" x14ac:dyDescent="0.25">
      <c r="B27" t="s">
        <v>174</v>
      </c>
      <c r="C27">
        <v>52.594750668819081</v>
      </c>
      <c r="D27">
        <v>56.589998001838822</v>
      </c>
      <c r="E27">
        <v>79.148174252695398</v>
      </c>
      <c r="F27">
        <v>48.786154500024381</v>
      </c>
      <c r="G27">
        <v>59.279769355844422</v>
      </c>
    </row>
    <row r="28" spans="2:7" x14ac:dyDescent="0.25">
      <c r="B28" t="s">
        <v>175</v>
      </c>
      <c r="C28">
        <v>58.49002237808066</v>
      </c>
      <c r="D28">
        <v>63.806298634350895</v>
      </c>
      <c r="E28">
        <v>54.904392327765841</v>
      </c>
      <c r="F28">
        <v>60.523532388435449</v>
      </c>
      <c r="G28">
        <v>59.431061432158209</v>
      </c>
    </row>
    <row r="29" spans="2:7" x14ac:dyDescent="0.25">
      <c r="B29" t="s">
        <v>176</v>
      </c>
      <c r="C29">
        <v>49.718994071912689</v>
      </c>
      <c r="D29">
        <v>73.039737791247703</v>
      </c>
      <c r="E29">
        <v>40.389885100168513</v>
      </c>
      <c r="F29">
        <v>51.996427793013559</v>
      </c>
      <c r="G29">
        <v>53.786261189085614</v>
      </c>
    </row>
  </sheetData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32" sqref="F32"/>
    </sheetView>
  </sheetViews>
  <sheetFormatPr defaultColWidth="8.85546875" defaultRowHeight="15" x14ac:dyDescent="0.25"/>
  <sheetData>
    <row r="1" spans="2:11" x14ac:dyDescent="0.25">
      <c r="K1" s="15"/>
    </row>
    <row r="4" spans="2:11" x14ac:dyDescent="0.25">
      <c r="C4" t="s">
        <v>190</v>
      </c>
      <c r="D4" t="s">
        <v>191</v>
      </c>
      <c r="E4" t="s">
        <v>192</v>
      </c>
    </row>
    <row r="5" spans="2:11" x14ac:dyDescent="0.25">
      <c r="B5" t="s">
        <v>193</v>
      </c>
      <c r="C5">
        <v>96.061995618896333</v>
      </c>
      <c r="D5">
        <v>100.34366214898382</v>
      </c>
      <c r="E5">
        <v>101.98376916140668</v>
      </c>
    </row>
    <row r="6" spans="2:11" x14ac:dyDescent="0.25">
      <c r="B6" t="s">
        <v>194</v>
      </c>
      <c r="C6">
        <v>111.52268761293962</v>
      </c>
      <c r="D6">
        <v>110.78803502754423</v>
      </c>
      <c r="E6">
        <v>102.88548241659153</v>
      </c>
    </row>
    <row r="7" spans="2:11" x14ac:dyDescent="0.25">
      <c r="B7" t="s">
        <v>195</v>
      </c>
      <c r="C7">
        <v>106.69157193199736</v>
      </c>
      <c r="D7">
        <v>107.09812471300249</v>
      </c>
      <c r="E7">
        <v>103.15599639314699</v>
      </c>
    </row>
    <row r="8" spans="2:11" x14ac:dyDescent="0.25">
      <c r="B8" t="s">
        <v>196</v>
      </c>
      <c r="C8">
        <v>92.71415308842225</v>
      </c>
      <c r="D8">
        <v>99.617450258197209</v>
      </c>
      <c r="E8">
        <v>95.491433724075748</v>
      </c>
      <c r="K8" t="s">
        <v>228</v>
      </c>
    </row>
    <row r="9" spans="2:11" ht="15.75" x14ac:dyDescent="0.25">
      <c r="B9" t="s">
        <v>197</v>
      </c>
      <c r="C9">
        <v>93.000579882778879</v>
      </c>
      <c r="D9">
        <v>82.159988369905818</v>
      </c>
      <c r="E9">
        <v>96.393146979260592</v>
      </c>
      <c r="G9" s="1"/>
    </row>
    <row r="10" spans="2:11" x14ac:dyDescent="0.25">
      <c r="B10" t="s">
        <v>198</v>
      </c>
      <c r="C10">
        <v>104.86150060260859</v>
      </c>
      <c r="D10">
        <v>88.978278595696494</v>
      </c>
      <c r="E10">
        <v>86.023444544634799</v>
      </c>
    </row>
    <row r="11" spans="2:11" x14ac:dyDescent="0.25">
      <c r="B11" t="s">
        <v>199</v>
      </c>
      <c r="C11">
        <v>100.70518318332003</v>
      </c>
      <c r="D11">
        <v>83.733645531676132</v>
      </c>
      <c r="E11">
        <v>73.489630297565384</v>
      </c>
    </row>
    <row r="12" spans="2:11" x14ac:dyDescent="0.25">
      <c r="B12" t="s">
        <v>200</v>
      </c>
      <c r="C12">
        <v>102.98089627904044</v>
      </c>
      <c r="D12">
        <v>90.545575892092742</v>
      </c>
      <c r="E12">
        <v>79.981965734896292</v>
      </c>
    </row>
    <row r="13" spans="2:11" x14ac:dyDescent="0.25">
      <c r="B13" t="s">
        <v>201</v>
      </c>
      <c r="C13">
        <v>91.701684927893439</v>
      </c>
      <c r="D13">
        <v>82.728284321284178</v>
      </c>
      <c r="E13">
        <v>77.276825969341758</v>
      </c>
    </row>
    <row r="14" spans="2:11" x14ac:dyDescent="0.25">
      <c r="B14" t="s">
        <v>202</v>
      </c>
      <c r="C14">
        <v>94.855556077509263</v>
      </c>
      <c r="D14">
        <v>88.553567849301544</v>
      </c>
      <c r="E14">
        <v>128.76465284039676</v>
      </c>
    </row>
    <row r="15" spans="2:11" x14ac:dyDescent="0.25">
      <c r="B15" t="s">
        <v>203</v>
      </c>
      <c r="C15">
        <v>102.74898317427497</v>
      </c>
      <c r="D15">
        <v>100.10427918273631</v>
      </c>
      <c r="E15">
        <v>171.5058611361587</v>
      </c>
    </row>
    <row r="16" spans="2:11" x14ac:dyDescent="0.25">
      <c r="B16" t="s">
        <v>204</v>
      </c>
      <c r="C16">
        <v>112.33262303364266</v>
      </c>
      <c r="D16">
        <v>102.44169155080711</v>
      </c>
      <c r="E16">
        <v>126.42019837691613</v>
      </c>
    </row>
    <row r="17" spans="2:5" x14ac:dyDescent="0.25">
      <c r="B17" t="s">
        <v>205</v>
      </c>
      <c r="C17">
        <v>116.5239053119984</v>
      </c>
      <c r="D17">
        <v>103.69833577971018</v>
      </c>
      <c r="E17">
        <v>137.33092876465284</v>
      </c>
    </row>
    <row r="18" spans="2:5" x14ac:dyDescent="0.25">
      <c r="B18" t="s">
        <v>206</v>
      </c>
      <c r="C18">
        <v>127.9813646928242</v>
      </c>
      <c r="D18">
        <v>110.66529018151437</v>
      </c>
      <c r="E18">
        <v>150.31559963931471</v>
      </c>
    </row>
    <row r="19" spans="2:5" x14ac:dyDescent="0.25">
      <c r="B19" t="s">
        <v>207</v>
      </c>
      <c r="C19">
        <v>144.48488604028165</v>
      </c>
      <c r="D19">
        <v>108.79233299064568</v>
      </c>
      <c r="E19">
        <v>150.76645626690711</v>
      </c>
    </row>
    <row r="20" spans="2:5" x14ac:dyDescent="0.25">
      <c r="B20" t="s">
        <v>208</v>
      </c>
      <c r="C20">
        <v>152.26296046020681</v>
      </c>
      <c r="D20">
        <v>118.88269504628451</v>
      </c>
      <c r="E20">
        <v>149.14337240757439</v>
      </c>
    </row>
    <row r="21" spans="2:5" x14ac:dyDescent="0.25">
      <c r="B21" t="s">
        <v>209</v>
      </c>
      <c r="C21">
        <v>142.90483910976397</v>
      </c>
      <c r="D21">
        <v>115.43945010090036</v>
      </c>
      <c r="E21">
        <v>157.34896302975653</v>
      </c>
    </row>
    <row r="22" spans="2:5" x14ac:dyDescent="0.25">
      <c r="B22" t="s">
        <v>210</v>
      </c>
      <c r="C22">
        <v>156.30075968061718</v>
      </c>
      <c r="D22">
        <v>111.81154725875872</v>
      </c>
      <c r="E22">
        <v>167.98917944093779</v>
      </c>
    </row>
    <row r="23" spans="2:5" x14ac:dyDescent="0.25">
      <c r="B23" t="s">
        <v>211</v>
      </c>
      <c r="C23">
        <v>159.81457068132116</v>
      </c>
      <c r="D23">
        <v>123.58868456876407</v>
      </c>
      <c r="E23">
        <v>215.87015329125339</v>
      </c>
    </row>
    <row r="24" spans="2:5" x14ac:dyDescent="0.25">
      <c r="B24" t="s">
        <v>212</v>
      </c>
      <c r="C24">
        <v>160.99612325204509</v>
      </c>
      <c r="D24">
        <v>123.3612862040856</v>
      </c>
      <c r="E24">
        <v>201.53291253381425</v>
      </c>
    </row>
  </sheetData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G611"/>
  <sheetViews>
    <sheetView workbookViewId="0">
      <pane xSplit="2" ySplit="4" topLeftCell="C535" activePane="bottomRight" state="frozen"/>
      <selection pane="topRight" activeCell="C1" sqref="C1"/>
      <selection pane="bottomLeft" activeCell="A5" sqref="A5"/>
      <selection pane="bottomRight" activeCell="I33" sqref="I33"/>
    </sheetView>
  </sheetViews>
  <sheetFormatPr defaultColWidth="8.85546875" defaultRowHeight="15" x14ac:dyDescent="0.25"/>
  <sheetData>
    <row r="9" spans="2:7" ht="15.75" x14ac:dyDescent="0.25">
      <c r="G9" s="1" t="s">
        <v>227</v>
      </c>
    </row>
    <row r="10" spans="2:7" x14ac:dyDescent="0.25">
      <c r="C10" s="13" t="s">
        <v>148</v>
      </c>
      <c r="D10" s="13" t="s">
        <v>149</v>
      </c>
    </row>
    <row r="11" spans="2:7" x14ac:dyDescent="0.25">
      <c r="B11" s="14">
        <v>1270</v>
      </c>
      <c r="C11" s="12"/>
      <c r="D11" s="12"/>
    </row>
    <row r="12" spans="2:7" x14ac:dyDescent="0.25">
      <c r="B12" s="14">
        <v>1271</v>
      </c>
      <c r="C12" s="12"/>
      <c r="D12" s="12"/>
    </row>
    <row r="13" spans="2:7" x14ac:dyDescent="0.25">
      <c r="B13" s="14">
        <v>1272</v>
      </c>
      <c r="C13" s="12"/>
      <c r="D13" s="12"/>
    </row>
    <row r="14" spans="2:7" x14ac:dyDescent="0.25">
      <c r="B14" s="14">
        <v>1273</v>
      </c>
      <c r="C14" s="12"/>
      <c r="D14" s="12"/>
    </row>
    <row r="15" spans="2:7" x14ac:dyDescent="0.25">
      <c r="B15" s="14">
        <v>1274</v>
      </c>
      <c r="C15" s="12"/>
      <c r="D15" s="12"/>
    </row>
    <row r="16" spans="2:7" x14ac:dyDescent="0.25">
      <c r="B16" s="14">
        <v>1275</v>
      </c>
      <c r="C16" s="12"/>
      <c r="D16" s="12"/>
    </row>
    <row r="17" spans="2:4" x14ac:dyDescent="0.25">
      <c r="B17" s="14">
        <v>1276</v>
      </c>
      <c r="C17" s="12"/>
      <c r="D17" s="12"/>
    </row>
    <row r="18" spans="2:4" x14ac:dyDescent="0.25">
      <c r="B18" s="14">
        <v>1277</v>
      </c>
      <c r="C18" s="12"/>
      <c r="D18" s="12"/>
    </row>
    <row r="19" spans="2:4" x14ac:dyDescent="0.25">
      <c r="B19" s="14">
        <v>1278</v>
      </c>
      <c r="C19" s="12"/>
      <c r="D19" s="12"/>
    </row>
    <row r="20" spans="2:4" x14ac:dyDescent="0.25">
      <c r="B20" s="14">
        <v>1279</v>
      </c>
      <c r="C20" s="12"/>
      <c r="D20" s="12"/>
    </row>
    <row r="21" spans="2:4" x14ac:dyDescent="0.25">
      <c r="B21" s="14">
        <v>1280</v>
      </c>
      <c r="C21" s="12"/>
      <c r="D21" s="12"/>
    </row>
    <row r="22" spans="2:4" x14ac:dyDescent="0.25">
      <c r="B22" s="14">
        <v>1281</v>
      </c>
      <c r="C22" s="12"/>
      <c r="D22" s="12"/>
    </row>
    <row r="23" spans="2:4" x14ac:dyDescent="0.25">
      <c r="B23" s="14">
        <v>1282</v>
      </c>
      <c r="C23" s="12"/>
      <c r="D23" s="12">
        <v>964.30648587237431</v>
      </c>
    </row>
    <row r="24" spans="2:4" x14ac:dyDescent="0.25">
      <c r="B24" s="14">
        <v>1283</v>
      </c>
      <c r="C24" s="12"/>
      <c r="D24" s="12">
        <v>970.90705511274825</v>
      </c>
    </row>
    <row r="25" spans="2:4" x14ac:dyDescent="0.25">
      <c r="B25" s="14">
        <v>1284</v>
      </c>
      <c r="C25" s="12"/>
      <c r="D25" s="12">
        <v>976.83474489396235</v>
      </c>
    </row>
    <row r="26" spans="2:4" x14ac:dyDescent="0.25">
      <c r="B26" s="14">
        <v>1285</v>
      </c>
      <c r="C26" s="12"/>
      <c r="D26" s="12">
        <v>982.37883057877718</v>
      </c>
    </row>
    <row r="27" spans="2:4" x14ac:dyDescent="0.25">
      <c r="B27" s="14">
        <v>1286</v>
      </c>
      <c r="C27" s="12"/>
      <c r="D27" s="12">
        <v>987.53763017116671</v>
      </c>
    </row>
    <row r="28" spans="2:4" x14ac:dyDescent="0.25">
      <c r="B28" s="14">
        <v>1287</v>
      </c>
      <c r="C28" s="12"/>
      <c r="D28" s="12">
        <v>992.30951227917831</v>
      </c>
    </row>
    <row r="29" spans="2:4" x14ac:dyDescent="0.25">
      <c r="B29" s="14">
        <v>1288</v>
      </c>
      <c r="C29" s="12"/>
      <c r="D29" s="12">
        <v>1000.3231614366588</v>
      </c>
    </row>
    <row r="30" spans="2:4" x14ac:dyDescent="0.25">
      <c r="B30" s="14">
        <v>1289</v>
      </c>
      <c r="C30" s="12"/>
      <c r="D30" s="12">
        <v>1004.9830856168074</v>
      </c>
    </row>
    <row r="31" spans="2:4" x14ac:dyDescent="0.25">
      <c r="B31" s="14">
        <v>1290</v>
      </c>
      <c r="C31" s="12"/>
      <c r="D31" s="12">
        <v>1006.2774999108105</v>
      </c>
    </row>
    <row r="32" spans="2:4" x14ac:dyDescent="0.25">
      <c r="B32" s="14">
        <v>1291</v>
      </c>
      <c r="C32" s="12"/>
      <c r="D32" s="12">
        <v>1004.1991206100392</v>
      </c>
    </row>
    <row r="33" spans="2:4" x14ac:dyDescent="0.25">
      <c r="B33" s="14">
        <v>1292</v>
      </c>
      <c r="C33" s="12"/>
      <c r="D33" s="12">
        <v>999.44231705143272</v>
      </c>
    </row>
    <row r="34" spans="2:4" x14ac:dyDescent="0.25">
      <c r="B34" s="14">
        <v>1293</v>
      </c>
      <c r="C34" s="12"/>
      <c r="D34" s="12">
        <v>994.67113982134219</v>
      </c>
    </row>
    <row r="35" spans="2:4" x14ac:dyDescent="0.25">
      <c r="B35" s="14">
        <v>1294</v>
      </c>
      <c r="C35" s="12"/>
      <c r="D35" s="12">
        <v>989.88554246425099</v>
      </c>
    </row>
    <row r="36" spans="2:4" x14ac:dyDescent="0.25">
      <c r="B36" s="14">
        <v>1295</v>
      </c>
      <c r="C36" s="12"/>
      <c r="D36" s="12">
        <v>985.08547832440775</v>
      </c>
    </row>
    <row r="37" spans="2:4" x14ac:dyDescent="0.25">
      <c r="B37" s="14">
        <v>1296</v>
      </c>
      <c r="C37" s="12"/>
      <c r="D37" s="12">
        <v>978.97402485950727</v>
      </c>
    </row>
    <row r="38" spans="2:4" x14ac:dyDescent="0.25">
      <c r="B38" s="14">
        <v>1297</v>
      </c>
      <c r="C38" s="12"/>
      <c r="D38" s="12">
        <v>973.84535666560146</v>
      </c>
    </row>
    <row r="39" spans="2:4" x14ac:dyDescent="0.25">
      <c r="B39" s="14">
        <v>1298</v>
      </c>
      <c r="C39" s="12"/>
      <c r="D39" s="12">
        <v>969.72639645448578</v>
      </c>
    </row>
    <row r="40" spans="2:4" x14ac:dyDescent="0.25">
      <c r="B40" s="14">
        <v>1299</v>
      </c>
      <c r="C40" s="12"/>
      <c r="D40" s="12">
        <v>963.01306733892295</v>
      </c>
    </row>
    <row r="41" spans="2:4" x14ac:dyDescent="0.25">
      <c r="B41" s="14">
        <v>1300</v>
      </c>
      <c r="C41" s="12"/>
      <c r="D41" s="12">
        <v>960.32468569715422</v>
      </c>
    </row>
    <row r="42" spans="2:4" x14ac:dyDescent="0.25">
      <c r="B42" s="14">
        <v>1301</v>
      </c>
      <c r="C42" s="12"/>
      <c r="D42" s="12">
        <v>962.56375334695792</v>
      </c>
    </row>
    <row r="43" spans="2:4" x14ac:dyDescent="0.25">
      <c r="B43" s="14">
        <v>1302</v>
      </c>
      <c r="C43" s="12"/>
      <c r="D43" s="12">
        <v>966.68241406879315</v>
      </c>
    </row>
    <row r="44" spans="2:4" x14ac:dyDescent="0.25">
      <c r="B44" s="14">
        <v>1303</v>
      </c>
      <c r="C44" s="12"/>
      <c r="D44" s="12">
        <v>968.62174574874473</v>
      </c>
    </row>
    <row r="45" spans="2:4" x14ac:dyDescent="0.25">
      <c r="B45" s="14">
        <v>1304</v>
      </c>
      <c r="C45" s="12"/>
      <c r="D45" s="12">
        <v>969.32741190408115</v>
      </c>
    </row>
    <row r="46" spans="2:4" x14ac:dyDescent="0.25">
      <c r="B46" s="14">
        <v>1305</v>
      </c>
      <c r="C46" s="12"/>
      <c r="D46" s="12">
        <v>971.11361576565218</v>
      </c>
    </row>
    <row r="47" spans="2:4" x14ac:dyDescent="0.25">
      <c r="B47" s="14">
        <v>1306</v>
      </c>
      <c r="C47" s="12"/>
      <c r="D47" s="12">
        <v>974.59129100631822</v>
      </c>
    </row>
    <row r="48" spans="2:4" x14ac:dyDescent="0.25">
      <c r="B48" s="14">
        <v>1307</v>
      </c>
      <c r="C48" s="12"/>
      <c r="D48" s="12">
        <v>979.37443345400675</v>
      </c>
    </row>
    <row r="49" spans="2:4" x14ac:dyDescent="0.25">
      <c r="B49" s="14">
        <v>1308</v>
      </c>
      <c r="C49" s="12"/>
      <c r="D49" s="12">
        <v>983.01302087209717</v>
      </c>
    </row>
    <row r="50" spans="2:4" x14ac:dyDescent="0.25">
      <c r="B50" s="14">
        <v>1309</v>
      </c>
      <c r="C50" s="12"/>
      <c r="D50" s="12">
        <v>985.48645544011822</v>
      </c>
    </row>
    <row r="51" spans="2:4" x14ac:dyDescent="0.25">
      <c r="B51" s="14">
        <v>1310</v>
      </c>
      <c r="C51" s="12">
        <v>1477.0588235294117</v>
      </c>
      <c r="D51" s="12">
        <v>982.67438707242525</v>
      </c>
    </row>
    <row r="52" spans="2:4" x14ac:dyDescent="0.25">
      <c r="B52" s="14">
        <v>1311</v>
      </c>
      <c r="C52" s="12">
        <v>1421.4705882352941</v>
      </c>
      <c r="D52" s="12">
        <v>978.5023187692118</v>
      </c>
    </row>
    <row r="53" spans="2:4" x14ac:dyDescent="0.25">
      <c r="B53" s="14">
        <v>1312</v>
      </c>
      <c r="C53" s="12">
        <v>1441.3235294117646</v>
      </c>
      <c r="D53" s="12">
        <v>972.08015205399749</v>
      </c>
    </row>
    <row r="54" spans="2:4" x14ac:dyDescent="0.25">
      <c r="B54" s="14">
        <v>1313</v>
      </c>
      <c r="C54" s="12">
        <v>1441.3235294117646</v>
      </c>
      <c r="D54" s="12">
        <v>966.46378282198407</v>
      </c>
    </row>
    <row r="55" spans="2:4" x14ac:dyDescent="0.25">
      <c r="B55" s="14">
        <v>1314</v>
      </c>
      <c r="C55" s="12">
        <v>1469.1176470588234</v>
      </c>
      <c r="D55" s="12">
        <v>965.71578626409143</v>
      </c>
    </row>
    <row r="56" spans="2:4" x14ac:dyDescent="0.25">
      <c r="B56" s="14">
        <v>1315</v>
      </c>
      <c r="C56" s="12">
        <v>1512.7941176470588</v>
      </c>
      <c r="D56" s="12">
        <v>966.22983403568765</v>
      </c>
    </row>
    <row r="57" spans="2:4" x14ac:dyDescent="0.25">
      <c r="B57" s="14">
        <v>1316</v>
      </c>
      <c r="C57" s="12">
        <v>1512.7941176470588</v>
      </c>
      <c r="D57" s="12">
        <v>965.23269327844446</v>
      </c>
    </row>
    <row r="58" spans="2:4" x14ac:dyDescent="0.25">
      <c r="B58" s="14">
        <v>1317</v>
      </c>
      <c r="C58" s="12">
        <v>1453.2352941176471</v>
      </c>
      <c r="D58" s="12">
        <v>961.41279965474848</v>
      </c>
    </row>
    <row r="59" spans="2:4" x14ac:dyDescent="0.25">
      <c r="B59" s="14">
        <v>1318</v>
      </c>
      <c r="C59" s="12">
        <v>1453.2352941176471</v>
      </c>
      <c r="D59" s="12">
        <v>956.17236014467983</v>
      </c>
    </row>
    <row r="60" spans="2:4" x14ac:dyDescent="0.25">
      <c r="B60" s="14">
        <v>1319</v>
      </c>
      <c r="C60" s="12">
        <v>1481.0294117647059</v>
      </c>
      <c r="D60" s="12">
        <v>949.67746788829072</v>
      </c>
    </row>
    <row r="61" spans="2:4" x14ac:dyDescent="0.25">
      <c r="B61" s="14">
        <v>1320</v>
      </c>
      <c r="C61" s="12">
        <v>1441.3235294117646</v>
      </c>
      <c r="D61" s="12">
        <v>942.91290064971145</v>
      </c>
    </row>
    <row r="62" spans="2:4" x14ac:dyDescent="0.25">
      <c r="B62" s="14">
        <v>1321</v>
      </c>
      <c r="C62" s="12">
        <v>1457.2058823529412</v>
      </c>
      <c r="D62" s="12">
        <v>939.97384532906722</v>
      </c>
    </row>
    <row r="63" spans="2:4" x14ac:dyDescent="0.25">
      <c r="B63" s="14">
        <v>1322</v>
      </c>
      <c r="C63" s="12">
        <v>1381.7647058823529</v>
      </c>
      <c r="D63" s="12">
        <v>936.58278031147358</v>
      </c>
    </row>
    <row r="64" spans="2:4" x14ac:dyDescent="0.25">
      <c r="B64" s="14">
        <v>1323</v>
      </c>
      <c r="C64" s="12">
        <v>1338.0882352941176</v>
      </c>
      <c r="D64" s="12">
        <v>937.42346464090292</v>
      </c>
    </row>
    <row r="65" spans="2:4" x14ac:dyDescent="0.25">
      <c r="B65" s="14">
        <v>1324</v>
      </c>
      <c r="C65" s="12">
        <v>1369.8529411764705</v>
      </c>
      <c r="D65" s="12">
        <v>936.0335096888125</v>
      </c>
    </row>
    <row r="66" spans="2:4" x14ac:dyDescent="0.25">
      <c r="B66" s="14">
        <v>1325</v>
      </c>
      <c r="C66" s="12">
        <v>1413.5294117647059</v>
      </c>
      <c r="D66" s="12">
        <v>935.37784229847784</v>
      </c>
    </row>
    <row r="67" spans="2:4" x14ac:dyDescent="0.25">
      <c r="B67" s="14">
        <v>1326</v>
      </c>
      <c r="C67" s="12">
        <v>1425.4411764705883</v>
      </c>
      <c r="D67" s="12">
        <v>938.48020907323519</v>
      </c>
    </row>
    <row r="68" spans="2:4" x14ac:dyDescent="0.25">
      <c r="B68" s="14">
        <v>1327</v>
      </c>
      <c r="C68" s="12">
        <v>1389.7058823529412</v>
      </c>
      <c r="D68" s="12">
        <v>945.45739496810359</v>
      </c>
    </row>
    <row r="69" spans="2:4" x14ac:dyDescent="0.25">
      <c r="B69" s="14">
        <v>1328</v>
      </c>
      <c r="C69" s="12">
        <v>1353.9705882352941</v>
      </c>
      <c r="D69" s="12">
        <v>957.45672972436591</v>
      </c>
    </row>
    <row r="70" spans="2:4" x14ac:dyDescent="0.25">
      <c r="B70" s="14">
        <v>1329</v>
      </c>
      <c r="C70" s="12">
        <v>1278.5294117647059</v>
      </c>
      <c r="D70" s="12">
        <v>967.98382997856299</v>
      </c>
    </row>
    <row r="71" spans="2:4" x14ac:dyDescent="0.25">
      <c r="B71" s="14">
        <v>1330</v>
      </c>
      <c r="C71" s="12">
        <v>1286.4705882352941</v>
      </c>
      <c r="D71" s="12">
        <v>976.9097037153922</v>
      </c>
    </row>
    <row r="72" spans="2:4" x14ac:dyDescent="0.25">
      <c r="B72" s="14">
        <v>1331</v>
      </c>
      <c r="C72" s="12">
        <v>1381.7647058823529</v>
      </c>
      <c r="D72" s="12">
        <v>984.06955723175531</v>
      </c>
    </row>
    <row r="73" spans="2:4" x14ac:dyDescent="0.25">
      <c r="B73" s="14">
        <v>1332</v>
      </c>
      <c r="C73" s="12">
        <v>1417.5</v>
      </c>
      <c r="D73" s="12">
        <v>991.6876743444069</v>
      </c>
    </row>
    <row r="74" spans="2:4" x14ac:dyDescent="0.25">
      <c r="B74" s="14">
        <v>1333</v>
      </c>
      <c r="C74" s="12">
        <v>1353.9705882352941</v>
      </c>
      <c r="D74" s="12">
        <v>1002.2017956195139</v>
      </c>
    </row>
    <row r="75" spans="2:4" x14ac:dyDescent="0.25">
      <c r="B75" s="14">
        <v>1334</v>
      </c>
      <c r="C75" s="12">
        <v>1338.0882352941176</v>
      </c>
      <c r="D75" s="12">
        <v>1010.2315085556846</v>
      </c>
    </row>
    <row r="76" spans="2:4" x14ac:dyDescent="0.25">
      <c r="B76" s="14">
        <v>1335</v>
      </c>
      <c r="C76" s="12">
        <v>1330.1470588235295</v>
      </c>
      <c r="D76" s="12">
        <v>1020.8249311888229</v>
      </c>
    </row>
    <row r="77" spans="2:4" x14ac:dyDescent="0.25">
      <c r="B77" s="14">
        <v>1336</v>
      </c>
      <c r="C77" s="12">
        <v>1365.8823529411766</v>
      </c>
      <c r="D77" s="12">
        <v>1037.2161240077635</v>
      </c>
    </row>
    <row r="78" spans="2:4" x14ac:dyDescent="0.25">
      <c r="B78" s="14">
        <v>1337</v>
      </c>
      <c r="C78" s="12">
        <v>1401.6176470588234</v>
      </c>
      <c r="D78" s="12">
        <v>1047.2918056559577</v>
      </c>
    </row>
    <row r="79" spans="2:4" x14ac:dyDescent="0.25">
      <c r="B79" s="14">
        <v>1338</v>
      </c>
      <c r="C79" s="12">
        <v>1377.7941176470588</v>
      </c>
      <c r="D79" s="12">
        <v>1050.3464946044444</v>
      </c>
    </row>
    <row r="80" spans="2:4" x14ac:dyDescent="0.25">
      <c r="B80" s="14">
        <v>1339</v>
      </c>
      <c r="C80" s="12">
        <v>1318.2352941176471</v>
      </c>
      <c r="D80" s="12">
        <v>1044.9300147493152</v>
      </c>
    </row>
    <row r="81" spans="2:4" x14ac:dyDescent="0.25">
      <c r="B81" s="14">
        <v>1340</v>
      </c>
      <c r="C81" s="12">
        <v>1365.8823529411766</v>
      </c>
      <c r="D81" s="12">
        <v>1046.7996826464375</v>
      </c>
    </row>
    <row r="82" spans="2:4" x14ac:dyDescent="0.25">
      <c r="B82" s="14">
        <v>1341</v>
      </c>
      <c r="C82" s="12">
        <v>1441.3235294117646</v>
      </c>
      <c r="D82" s="12">
        <v>1049.3442423328631</v>
      </c>
    </row>
    <row r="83" spans="2:4" x14ac:dyDescent="0.25">
      <c r="B83" s="14">
        <v>1342</v>
      </c>
      <c r="C83" s="12">
        <v>1381.7647058823529</v>
      </c>
      <c r="D83" s="12">
        <v>1051.7349107971233</v>
      </c>
    </row>
    <row r="84" spans="2:4" x14ac:dyDescent="0.25">
      <c r="B84" s="14">
        <v>1343</v>
      </c>
      <c r="C84" s="12">
        <v>1266.6176470588234</v>
      </c>
      <c r="D84" s="12">
        <v>1050.8891387932435</v>
      </c>
    </row>
    <row r="85" spans="2:4" x14ac:dyDescent="0.25">
      <c r="B85" s="14">
        <v>1344</v>
      </c>
      <c r="C85" s="12">
        <v>1266.6176470588234</v>
      </c>
      <c r="D85" s="12">
        <v>1046.3015266293785</v>
      </c>
    </row>
    <row r="86" spans="2:4" x14ac:dyDescent="0.25">
      <c r="B86" s="14">
        <v>1345</v>
      </c>
      <c r="C86" s="12">
        <v>1298.3823529411766</v>
      </c>
      <c r="D86" s="12">
        <v>1038.700532059866</v>
      </c>
    </row>
    <row r="87" spans="2:4" x14ac:dyDescent="0.25">
      <c r="B87" s="14">
        <v>1346</v>
      </c>
      <c r="C87" s="12">
        <v>1234.8529411764705</v>
      </c>
      <c r="D87" s="12">
        <v>1030.9378356650375</v>
      </c>
    </row>
    <row r="88" spans="2:4" x14ac:dyDescent="0.25">
      <c r="B88" s="14">
        <v>1347</v>
      </c>
      <c r="C88" s="12">
        <v>1266.6176470588234</v>
      </c>
      <c r="D88" s="12">
        <v>1012.2236871031548</v>
      </c>
    </row>
    <row r="89" spans="2:4" x14ac:dyDescent="0.25">
      <c r="B89" s="14">
        <v>1348</v>
      </c>
      <c r="C89" s="12">
        <v>1381.7647058823529</v>
      </c>
      <c r="D89" s="12">
        <v>998.29279281804395</v>
      </c>
    </row>
    <row r="90" spans="2:4" x14ac:dyDescent="0.25">
      <c r="B90" s="14">
        <v>1349</v>
      </c>
      <c r="C90" s="12">
        <v>1361.9117647058824</v>
      </c>
      <c r="D90" s="12">
        <v>988.18571615713222</v>
      </c>
    </row>
    <row r="91" spans="2:4" x14ac:dyDescent="0.25">
      <c r="B91" s="14">
        <v>1350</v>
      </c>
      <c r="C91" s="12">
        <v>1536.6176470588234</v>
      </c>
      <c r="D91" s="12">
        <v>983.14322811580053</v>
      </c>
    </row>
    <row r="92" spans="2:4" x14ac:dyDescent="0.25">
      <c r="B92" s="14">
        <v>1351</v>
      </c>
      <c r="C92" s="12">
        <v>1413.5294117647059</v>
      </c>
      <c r="D92" s="12">
        <v>973.82596036682401</v>
      </c>
    </row>
    <row r="93" spans="2:4" x14ac:dyDescent="0.25">
      <c r="B93" s="14">
        <v>1352</v>
      </c>
      <c r="C93" s="12">
        <v>1298.3823529411766</v>
      </c>
      <c r="D93" s="12">
        <v>968.05162075704902</v>
      </c>
    </row>
    <row r="94" spans="2:4" x14ac:dyDescent="0.25">
      <c r="B94" s="14">
        <v>1353</v>
      </c>
      <c r="C94" s="12">
        <v>1361.9117647058824</v>
      </c>
      <c r="D94" s="12">
        <v>962.24755506490226</v>
      </c>
    </row>
    <row r="95" spans="2:4" x14ac:dyDescent="0.25">
      <c r="B95" s="14">
        <v>1354</v>
      </c>
      <c r="C95" s="12">
        <v>1437.3529411764705</v>
      </c>
      <c r="D95" s="12">
        <v>959.07283052188279</v>
      </c>
    </row>
    <row r="96" spans="2:4" x14ac:dyDescent="0.25">
      <c r="B96" s="14">
        <v>1355</v>
      </c>
      <c r="C96" s="12">
        <v>1469.1176470588234</v>
      </c>
      <c r="D96" s="12">
        <v>958.30485797574033</v>
      </c>
    </row>
    <row r="97" spans="2:4" x14ac:dyDescent="0.25">
      <c r="B97" s="14">
        <v>1356</v>
      </c>
      <c r="C97" s="12">
        <v>1504.8529411764705</v>
      </c>
      <c r="D97" s="12">
        <v>957.90873267724476</v>
      </c>
    </row>
    <row r="98" spans="2:4" x14ac:dyDescent="0.25">
      <c r="B98" s="14">
        <v>1357</v>
      </c>
      <c r="C98" s="12">
        <v>1516.7647058823529</v>
      </c>
      <c r="D98" s="12">
        <v>954.40725217022407</v>
      </c>
    </row>
    <row r="99" spans="2:4" x14ac:dyDescent="0.25">
      <c r="B99" s="14">
        <v>1358</v>
      </c>
      <c r="C99" s="12">
        <v>1564.4117647058824</v>
      </c>
      <c r="D99" s="12">
        <v>952.97219354899119</v>
      </c>
    </row>
    <row r="100" spans="2:4" x14ac:dyDescent="0.25">
      <c r="B100" s="14">
        <v>1359</v>
      </c>
      <c r="C100" s="12">
        <v>1445.2941176470588</v>
      </c>
      <c r="D100" s="12">
        <v>948.368749554087</v>
      </c>
    </row>
    <row r="101" spans="2:4" x14ac:dyDescent="0.25">
      <c r="B101" s="14">
        <v>1360</v>
      </c>
      <c r="C101" s="12">
        <v>1488.9705882352941</v>
      </c>
      <c r="D101" s="12">
        <v>944.59503723381442</v>
      </c>
    </row>
    <row r="102" spans="2:4" x14ac:dyDescent="0.25">
      <c r="B102" s="14">
        <v>1361</v>
      </c>
      <c r="C102" s="12">
        <v>1651.7647058823529</v>
      </c>
      <c r="D102" s="12">
        <v>939.0748160484693</v>
      </c>
    </row>
    <row r="103" spans="2:4" x14ac:dyDescent="0.25">
      <c r="B103" s="14">
        <v>1362</v>
      </c>
      <c r="C103" s="12">
        <v>1675.5882352941176</v>
      </c>
      <c r="D103" s="12">
        <v>933.84900692629651</v>
      </c>
    </row>
    <row r="104" spans="2:4" x14ac:dyDescent="0.25">
      <c r="B104" s="14">
        <v>1363</v>
      </c>
      <c r="C104" s="12">
        <v>1588.2352941176471</v>
      </c>
      <c r="D104" s="12">
        <v>926.25691592032274</v>
      </c>
    </row>
    <row r="105" spans="2:4" x14ac:dyDescent="0.25">
      <c r="B105" s="14">
        <v>1364</v>
      </c>
      <c r="C105" s="12">
        <v>1643.8235294117646</v>
      </c>
      <c r="D105" s="12">
        <v>920.07715737045021</v>
      </c>
    </row>
    <row r="106" spans="2:4" x14ac:dyDescent="0.25">
      <c r="B106" s="14">
        <v>1365</v>
      </c>
      <c r="C106" s="12">
        <v>1691.4705882352941</v>
      </c>
      <c r="D106" s="12">
        <v>912.51223262757617</v>
      </c>
    </row>
    <row r="107" spans="2:4" x14ac:dyDescent="0.25">
      <c r="B107" s="14">
        <v>1366</v>
      </c>
      <c r="C107" s="12">
        <v>1584.2647058823529</v>
      </c>
      <c r="D107" s="12">
        <v>898.85581869508871</v>
      </c>
    </row>
    <row r="108" spans="2:4" x14ac:dyDescent="0.25">
      <c r="B108" s="14">
        <v>1367</v>
      </c>
      <c r="C108" s="12">
        <v>1631.9117647058824</v>
      </c>
      <c r="D108" s="12">
        <v>887.9711141292114</v>
      </c>
    </row>
    <row r="109" spans="2:4" x14ac:dyDescent="0.25">
      <c r="B109" s="14">
        <v>1368</v>
      </c>
      <c r="C109" s="12">
        <v>1409.5588235294117</v>
      </c>
      <c r="D109" s="12">
        <v>880.81859609193327</v>
      </c>
    </row>
    <row r="110" spans="2:4" x14ac:dyDescent="0.25">
      <c r="B110" s="14">
        <v>1369</v>
      </c>
      <c r="C110" s="12">
        <v>1425.4411764705883</v>
      </c>
      <c r="D110" s="12">
        <v>872.15766678101943</v>
      </c>
    </row>
    <row r="111" spans="2:4" x14ac:dyDescent="0.25">
      <c r="B111" s="14">
        <v>1370</v>
      </c>
      <c r="C111" s="12">
        <v>1083.9705882352941</v>
      </c>
      <c r="D111" s="12">
        <v>864.39279135369509</v>
      </c>
    </row>
    <row r="112" spans="2:4" x14ac:dyDescent="0.25">
      <c r="B112" s="14">
        <v>1371</v>
      </c>
      <c r="C112" s="12">
        <v>1159.4117647058824</v>
      </c>
      <c r="D112" s="12">
        <v>856.31107520536898</v>
      </c>
    </row>
    <row r="113" spans="2:4" x14ac:dyDescent="0.25">
      <c r="B113" s="14">
        <v>1372</v>
      </c>
      <c r="C113" s="12">
        <v>1234.8529411764705</v>
      </c>
      <c r="D113" s="12">
        <v>850.19705637082643</v>
      </c>
    </row>
    <row r="114" spans="2:4" x14ac:dyDescent="0.25">
      <c r="B114" s="14">
        <v>1373</v>
      </c>
      <c r="C114" s="12">
        <v>1282.5</v>
      </c>
      <c r="D114" s="12">
        <v>843.0988754588268</v>
      </c>
    </row>
    <row r="115" spans="2:4" x14ac:dyDescent="0.25">
      <c r="B115" s="14">
        <v>1374</v>
      </c>
      <c r="C115" s="12">
        <v>1072.0588235294117</v>
      </c>
      <c r="D115" s="12">
        <v>836.10236197966503</v>
      </c>
    </row>
    <row r="116" spans="2:4" x14ac:dyDescent="0.25">
      <c r="B116" s="14">
        <v>1375</v>
      </c>
      <c r="C116" s="12">
        <v>1473.0882352941176</v>
      </c>
      <c r="D116" s="12">
        <v>831.06102594760716</v>
      </c>
    </row>
    <row r="117" spans="2:4" x14ac:dyDescent="0.25">
      <c r="B117" s="14">
        <v>1376</v>
      </c>
      <c r="C117" s="12">
        <v>1322.2058823529412</v>
      </c>
      <c r="D117" s="12">
        <v>828.71927627065065</v>
      </c>
    </row>
    <row r="118" spans="2:4" x14ac:dyDescent="0.25">
      <c r="B118" s="14">
        <v>1377</v>
      </c>
      <c r="C118" s="12">
        <v>1369.8529411764705</v>
      </c>
      <c r="D118" s="12">
        <v>832.28786867265967</v>
      </c>
    </row>
    <row r="119" spans="2:4" x14ac:dyDescent="0.25">
      <c r="B119" s="14">
        <v>1378</v>
      </c>
      <c r="C119" s="12">
        <v>1266.6176470588234</v>
      </c>
      <c r="D119" s="12">
        <v>836.17960226646881</v>
      </c>
    </row>
    <row r="120" spans="2:4" x14ac:dyDescent="0.25">
      <c r="B120" s="14">
        <v>1379</v>
      </c>
      <c r="C120" s="12">
        <v>1226.9117647058824</v>
      </c>
      <c r="D120" s="12">
        <v>835.70312197513567</v>
      </c>
    </row>
    <row r="121" spans="2:4" x14ac:dyDescent="0.25">
      <c r="B121" s="14">
        <v>1380</v>
      </c>
      <c r="C121" s="12">
        <v>1524.7058823529412</v>
      </c>
      <c r="D121" s="12">
        <v>840.27090810552386</v>
      </c>
    </row>
    <row r="122" spans="2:4" x14ac:dyDescent="0.25">
      <c r="B122" s="14">
        <v>1381</v>
      </c>
      <c r="C122" s="12">
        <v>1445.2941176470588</v>
      </c>
      <c r="D122" s="12">
        <v>843.42375958051787</v>
      </c>
    </row>
    <row r="123" spans="2:4" x14ac:dyDescent="0.25">
      <c r="B123" s="14">
        <v>1382</v>
      </c>
      <c r="C123" s="12">
        <v>1469.1176470588234</v>
      </c>
      <c r="D123" s="12">
        <v>846.08858816666191</v>
      </c>
    </row>
    <row r="124" spans="2:4" x14ac:dyDescent="0.25">
      <c r="B124" s="14">
        <v>1383</v>
      </c>
      <c r="C124" s="12">
        <v>1373.8235294117646</v>
      </c>
      <c r="D124" s="12">
        <v>847.28889253597413</v>
      </c>
    </row>
    <row r="125" spans="2:4" x14ac:dyDescent="0.25">
      <c r="B125" s="14">
        <v>1384</v>
      </c>
      <c r="C125" s="12">
        <v>1365.8823529411766</v>
      </c>
      <c r="D125" s="12">
        <v>848.23383391346295</v>
      </c>
    </row>
    <row r="126" spans="2:4" x14ac:dyDescent="0.25">
      <c r="B126" s="14">
        <v>1385</v>
      </c>
      <c r="C126" s="12">
        <v>1397.6470588235295</v>
      </c>
      <c r="D126" s="12">
        <v>853.21302221119026</v>
      </c>
    </row>
    <row r="127" spans="2:4" x14ac:dyDescent="0.25">
      <c r="B127" s="14">
        <v>1386</v>
      </c>
      <c r="C127" s="12">
        <v>1385.7352941176471</v>
      </c>
      <c r="D127" s="12">
        <v>854.20816126600596</v>
      </c>
    </row>
    <row r="128" spans="2:4" x14ac:dyDescent="0.25">
      <c r="B128" s="14">
        <v>1387</v>
      </c>
      <c r="C128" s="12">
        <v>1512.7941176470588</v>
      </c>
      <c r="D128" s="12">
        <v>856.05329376431041</v>
      </c>
    </row>
    <row r="129" spans="2:4" x14ac:dyDescent="0.25">
      <c r="B129" s="14">
        <v>1388</v>
      </c>
      <c r="C129" s="12">
        <v>1357.9411764705883</v>
      </c>
      <c r="D129" s="12">
        <v>859.06837442159087</v>
      </c>
    </row>
    <row r="130" spans="2:4" x14ac:dyDescent="0.25">
      <c r="B130" s="14">
        <v>1389</v>
      </c>
      <c r="C130" s="12">
        <v>1298.3823529411766</v>
      </c>
      <c r="D130" s="12">
        <v>860.09400379260126</v>
      </c>
    </row>
    <row r="131" spans="2:4" x14ac:dyDescent="0.25">
      <c r="B131" s="14">
        <v>1390</v>
      </c>
      <c r="C131" s="12">
        <v>1330.1470588235295</v>
      </c>
      <c r="D131" s="12">
        <v>864.68576390636292</v>
      </c>
    </row>
    <row r="132" spans="2:4" x14ac:dyDescent="0.25">
      <c r="B132" s="14">
        <v>1391</v>
      </c>
      <c r="C132" s="12">
        <v>1342.0588235294117</v>
      </c>
      <c r="D132" s="12">
        <v>866.64672986162009</v>
      </c>
    </row>
    <row r="133" spans="2:4" x14ac:dyDescent="0.25">
      <c r="B133" s="14">
        <v>1392</v>
      </c>
      <c r="C133" s="12">
        <v>1286.4705882352941</v>
      </c>
      <c r="D133" s="12">
        <v>870.00423996265283</v>
      </c>
    </row>
    <row r="134" spans="2:4" x14ac:dyDescent="0.25">
      <c r="B134" s="14">
        <v>1393</v>
      </c>
      <c r="C134" s="12">
        <v>1401.6176470588234</v>
      </c>
      <c r="D134" s="12">
        <v>873.5156601378153</v>
      </c>
    </row>
    <row r="135" spans="2:4" x14ac:dyDescent="0.25">
      <c r="B135" s="14">
        <v>1394</v>
      </c>
      <c r="C135" s="12">
        <v>1568.3823529411766</v>
      </c>
      <c r="D135" s="12">
        <v>878.25136993149579</v>
      </c>
    </row>
    <row r="136" spans="2:4" x14ac:dyDescent="0.25">
      <c r="B136" s="14">
        <v>1395</v>
      </c>
      <c r="C136" s="12">
        <v>1520.7352941176471</v>
      </c>
      <c r="D136" s="12">
        <v>883.45917289267084</v>
      </c>
    </row>
    <row r="137" spans="2:4" x14ac:dyDescent="0.25">
      <c r="B137" s="14">
        <v>1396</v>
      </c>
      <c r="C137" s="12">
        <v>1473.0882352941176</v>
      </c>
      <c r="D137" s="12">
        <v>884.36361309114909</v>
      </c>
    </row>
    <row r="138" spans="2:4" x14ac:dyDescent="0.25">
      <c r="B138" s="14">
        <v>1397</v>
      </c>
      <c r="C138" s="12">
        <v>1461.1764705882354</v>
      </c>
      <c r="D138" s="12">
        <v>886.28574213099273</v>
      </c>
    </row>
    <row r="139" spans="2:4" x14ac:dyDescent="0.25">
      <c r="B139" s="14">
        <v>1398</v>
      </c>
      <c r="C139" s="12">
        <v>1429.4117647058824</v>
      </c>
      <c r="D139" s="12">
        <v>888.9938330771954</v>
      </c>
    </row>
    <row r="140" spans="2:4" x14ac:dyDescent="0.25">
      <c r="B140" s="14">
        <v>1399</v>
      </c>
      <c r="C140" s="12">
        <v>1449.2647058823529</v>
      </c>
      <c r="D140" s="12">
        <v>890.88251829930243</v>
      </c>
    </row>
    <row r="141" spans="2:4" x14ac:dyDescent="0.25">
      <c r="B141" s="14">
        <v>1400</v>
      </c>
      <c r="C141" s="12">
        <v>1596.1764705882354</v>
      </c>
      <c r="D141" s="12">
        <v>891.67295658099101</v>
      </c>
    </row>
    <row r="142" spans="2:4" x14ac:dyDescent="0.25">
      <c r="B142" s="14">
        <v>1401</v>
      </c>
      <c r="C142" s="12">
        <v>1612.0588235294117</v>
      </c>
      <c r="D142" s="12">
        <v>890.60341891990072</v>
      </c>
    </row>
    <row r="143" spans="2:4" x14ac:dyDescent="0.25">
      <c r="B143" s="14">
        <v>1402</v>
      </c>
      <c r="C143" s="12">
        <v>1564.4117647058824</v>
      </c>
      <c r="D143" s="12">
        <v>892.80625487584575</v>
      </c>
    </row>
    <row r="144" spans="2:4" x14ac:dyDescent="0.25">
      <c r="B144" s="14">
        <v>1403</v>
      </c>
      <c r="C144" s="12">
        <v>1719.2647058823529</v>
      </c>
      <c r="D144" s="12">
        <v>895.6556996108136</v>
      </c>
    </row>
    <row r="145" spans="2:4" x14ac:dyDescent="0.25">
      <c r="B145" s="14">
        <v>1404</v>
      </c>
      <c r="C145" s="12">
        <v>1675.5882352941176</v>
      </c>
      <c r="D145" s="12">
        <v>897.91188171953434</v>
      </c>
    </row>
    <row r="146" spans="2:4" x14ac:dyDescent="0.25">
      <c r="B146" s="14">
        <v>1405</v>
      </c>
      <c r="C146" s="12">
        <v>1516.7647058823529</v>
      </c>
      <c r="D146" s="12">
        <v>899.55449266596418</v>
      </c>
    </row>
    <row r="147" spans="2:4" x14ac:dyDescent="0.25">
      <c r="B147" s="14">
        <v>1406</v>
      </c>
      <c r="C147" s="12">
        <v>1548.5294117647059</v>
      </c>
      <c r="D147" s="12">
        <v>900.18359678121965</v>
      </c>
    </row>
    <row r="148" spans="2:4" x14ac:dyDescent="0.25">
      <c r="B148" s="14">
        <v>1407</v>
      </c>
      <c r="C148" s="12">
        <v>1496.9117647058824</v>
      </c>
      <c r="D148" s="12">
        <v>898.73061671768221</v>
      </c>
    </row>
    <row r="149" spans="2:4" x14ac:dyDescent="0.25">
      <c r="B149" s="14">
        <v>1408</v>
      </c>
      <c r="C149" s="12">
        <v>1477.0588235294117</v>
      </c>
      <c r="D149" s="12">
        <v>896.23179241325784</v>
      </c>
    </row>
    <row r="150" spans="2:4" x14ac:dyDescent="0.25">
      <c r="B150" s="14">
        <v>1409</v>
      </c>
      <c r="C150" s="12">
        <v>1488.9705882352941</v>
      </c>
      <c r="D150" s="12">
        <v>893.36031716956302</v>
      </c>
    </row>
    <row r="151" spans="2:4" x14ac:dyDescent="0.25">
      <c r="B151" s="14">
        <v>1410</v>
      </c>
      <c r="C151" s="12">
        <v>1627.9411764705883</v>
      </c>
      <c r="D151" s="12">
        <v>890.42244365857061</v>
      </c>
    </row>
    <row r="152" spans="2:4" x14ac:dyDescent="0.25">
      <c r="B152" s="14">
        <v>1411</v>
      </c>
      <c r="C152" s="12">
        <v>1469.1176470588234</v>
      </c>
      <c r="D152" s="12">
        <v>890.45697921746068</v>
      </c>
    </row>
    <row r="153" spans="2:4" x14ac:dyDescent="0.25">
      <c r="B153" s="14">
        <v>1412</v>
      </c>
      <c r="C153" s="12">
        <v>1377.7941176470588</v>
      </c>
      <c r="D153" s="12">
        <v>894.26150967970511</v>
      </c>
    </row>
    <row r="154" spans="2:4" x14ac:dyDescent="0.25">
      <c r="B154" s="14">
        <v>1413</v>
      </c>
      <c r="C154" s="12">
        <v>1909.8529411764705</v>
      </c>
      <c r="D154" s="12">
        <v>895.30633465784774</v>
      </c>
    </row>
    <row r="155" spans="2:4" x14ac:dyDescent="0.25">
      <c r="B155" s="14">
        <v>1414</v>
      </c>
      <c r="C155" s="12">
        <v>1770.8823529411766</v>
      </c>
      <c r="D155" s="12">
        <v>894.51820220399838</v>
      </c>
    </row>
    <row r="156" spans="2:4" x14ac:dyDescent="0.25">
      <c r="B156" s="14">
        <v>1415</v>
      </c>
      <c r="C156" s="12">
        <v>1612.0588235294117</v>
      </c>
      <c r="D156" s="12">
        <v>892.20836419190118</v>
      </c>
    </row>
    <row r="157" spans="2:4" x14ac:dyDescent="0.25">
      <c r="B157" s="14">
        <v>1416</v>
      </c>
      <c r="C157" s="12">
        <v>1477.0588235294117</v>
      </c>
      <c r="D157" s="12">
        <v>888.2858601892309</v>
      </c>
    </row>
    <row r="158" spans="2:4" x14ac:dyDescent="0.25">
      <c r="B158" s="14">
        <v>1417</v>
      </c>
      <c r="C158" s="12">
        <v>1528.6764705882354</v>
      </c>
      <c r="D158" s="12">
        <v>885.31317384245449</v>
      </c>
    </row>
    <row r="159" spans="2:4" x14ac:dyDescent="0.25">
      <c r="B159" s="14">
        <v>1418</v>
      </c>
      <c r="C159" s="12">
        <v>1691.4705882352941</v>
      </c>
      <c r="D159" s="12">
        <v>886.53183236290113</v>
      </c>
    </row>
    <row r="160" spans="2:4" x14ac:dyDescent="0.25">
      <c r="B160" s="14">
        <v>1419</v>
      </c>
      <c r="C160" s="12">
        <v>1623.9705882352941</v>
      </c>
      <c r="D160" s="12">
        <v>887.72518897924431</v>
      </c>
    </row>
    <row r="161" spans="2:4" x14ac:dyDescent="0.25">
      <c r="B161" s="14">
        <v>1420</v>
      </c>
      <c r="C161" s="12">
        <v>1516.7647058823529</v>
      </c>
      <c r="D161" s="12">
        <v>887.15906618888914</v>
      </c>
    </row>
    <row r="162" spans="2:4" x14ac:dyDescent="0.25">
      <c r="B162" s="14">
        <v>1421</v>
      </c>
      <c r="C162" s="12">
        <v>1647.7941176470588</v>
      </c>
      <c r="D162" s="12">
        <v>886.05013232501346</v>
      </c>
    </row>
    <row r="163" spans="2:4" x14ac:dyDescent="0.25">
      <c r="B163" s="14">
        <v>1422</v>
      </c>
      <c r="C163" s="12">
        <v>1834.4117647058824</v>
      </c>
      <c r="D163" s="12">
        <v>886.66476878633739</v>
      </c>
    </row>
    <row r="164" spans="2:4" x14ac:dyDescent="0.25">
      <c r="B164" s="14">
        <v>1423</v>
      </c>
      <c r="C164" s="12">
        <v>1778.8235294117646</v>
      </c>
      <c r="D164" s="12">
        <v>887.80499103003319</v>
      </c>
    </row>
    <row r="165" spans="2:4" x14ac:dyDescent="0.25">
      <c r="B165" s="14">
        <v>1424</v>
      </c>
      <c r="C165" s="12">
        <v>1862.2058823529412</v>
      </c>
      <c r="D165" s="12">
        <v>890.48881142014295</v>
      </c>
    </row>
    <row r="166" spans="2:4" x14ac:dyDescent="0.25">
      <c r="B166" s="14">
        <v>1425</v>
      </c>
      <c r="C166" s="12">
        <v>1715.2941176470588</v>
      </c>
      <c r="D166" s="12">
        <v>894.13539171605328</v>
      </c>
    </row>
    <row r="167" spans="2:4" x14ac:dyDescent="0.25">
      <c r="B167" s="14">
        <v>1426</v>
      </c>
      <c r="C167" s="12">
        <v>1675.5882352941176</v>
      </c>
      <c r="D167" s="12">
        <v>898.67004818849762</v>
      </c>
    </row>
    <row r="168" spans="2:4" x14ac:dyDescent="0.25">
      <c r="B168" s="14">
        <v>1427</v>
      </c>
      <c r="C168" s="12">
        <v>1699.4117647058824</v>
      </c>
      <c r="D168" s="12">
        <v>904.13325339687844</v>
      </c>
    </row>
    <row r="169" spans="2:4" x14ac:dyDescent="0.25">
      <c r="B169" s="14">
        <v>1428</v>
      </c>
      <c r="C169" s="12">
        <v>1886.0294117647059</v>
      </c>
      <c r="D169" s="12">
        <v>909.22640865116193</v>
      </c>
    </row>
    <row r="170" spans="2:4" x14ac:dyDescent="0.25">
      <c r="B170" s="14">
        <v>1429</v>
      </c>
      <c r="C170" s="12">
        <v>1878.0882352941176</v>
      </c>
      <c r="D170" s="12">
        <v>910.77754731499579</v>
      </c>
    </row>
    <row r="171" spans="2:4" x14ac:dyDescent="0.25">
      <c r="B171" s="14">
        <v>1430</v>
      </c>
      <c r="C171" s="12">
        <v>1774.8529411764705</v>
      </c>
      <c r="D171" s="12">
        <v>914.8194888488091</v>
      </c>
    </row>
    <row r="172" spans="2:4" x14ac:dyDescent="0.25">
      <c r="B172" s="14">
        <v>1431</v>
      </c>
      <c r="C172" s="12">
        <v>1556.4705882352941</v>
      </c>
      <c r="D172" s="12">
        <v>918.86503810534941</v>
      </c>
    </row>
    <row r="173" spans="2:4" x14ac:dyDescent="0.25">
      <c r="B173" s="14">
        <v>1432</v>
      </c>
      <c r="C173" s="12">
        <v>1473.0882352941176</v>
      </c>
      <c r="D173" s="12">
        <v>922.93807955362172</v>
      </c>
    </row>
    <row r="174" spans="2:4" x14ac:dyDescent="0.25">
      <c r="B174" s="14">
        <v>1433</v>
      </c>
      <c r="C174" s="12">
        <v>1683.5294117647059</v>
      </c>
      <c r="D174" s="12">
        <v>919.60485047782754</v>
      </c>
    </row>
    <row r="175" spans="2:4" x14ac:dyDescent="0.25">
      <c r="B175" s="14">
        <v>1434</v>
      </c>
      <c r="C175" s="12">
        <v>1719.2647058823529</v>
      </c>
      <c r="D175" s="12">
        <v>915.30731325120166</v>
      </c>
    </row>
    <row r="176" spans="2:4" x14ac:dyDescent="0.25">
      <c r="B176" s="14">
        <v>1435</v>
      </c>
      <c r="C176" s="12">
        <v>1691.4705882352941</v>
      </c>
      <c r="D176" s="12">
        <v>909.47903185770735</v>
      </c>
    </row>
    <row r="177" spans="2:4" x14ac:dyDescent="0.25">
      <c r="B177" s="14">
        <v>1436</v>
      </c>
      <c r="C177" s="12">
        <v>1596.1764705882354</v>
      </c>
      <c r="D177" s="12">
        <v>904.09741372479846</v>
      </c>
    </row>
    <row r="178" spans="2:4" x14ac:dyDescent="0.25">
      <c r="B178" s="14">
        <v>1437</v>
      </c>
      <c r="C178" s="12">
        <v>1699.4117647058824</v>
      </c>
      <c r="D178" s="12">
        <v>897.73890727930461</v>
      </c>
    </row>
    <row r="179" spans="2:4" x14ac:dyDescent="0.25">
      <c r="B179" s="14">
        <v>1438</v>
      </c>
      <c r="C179" s="12">
        <v>1695.4411764705883</v>
      </c>
      <c r="D179" s="12">
        <v>891.59982529581123</v>
      </c>
    </row>
    <row r="180" spans="2:4" x14ac:dyDescent="0.25">
      <c r="B180" s="14">
        <v>1439</v>
      </c>
      <c r="C180" s="12">
        <v>1540.5882352941176</v>
      </c>
      <c r="D180" s="12">
        <v>886.44983224573002</v>
      </c>
    </row>
    <row r="181" spans="2:4" x14ac:dyDescent="0.25">
      <c r="B181" s="14">
        <v>1440</v>
      </c>
      <c r="C181" s="12">
        <v>1540.5882352941176</v>
      </c>
      <c r="D181" s="12">
        <v>884.12035300683738</v>
      </c>
    </row>
    <row r="182" spans="2:4" x14ac:dyDescent="0.25">
      <c r="B182" s="14">
        <v>1441</v>
      </c>
      <c r="C182" s="12">
        <v>1532.6470588235295</v>
      </c>
      <c r="D182" s="12">
        <v>883.37104321911261</v>
      </c>
    </row>
    <row r="183" spans="2:4" x14ac:dyDescent="0.25">
      <c r="B183" s="14">
        <v>1442</v>
      </c>
      <c r="C183" s="12">
        <v>1417.5</v>
      </c>
      <c r="D183" s="12">
        <v>883.4950609923244</v>
      </c>
    </row>
    <row r="184" spans="2:4" x14ac:dyDescent="0.25">
      <c r="B184" s="14">
        <v>1443</v>
      </c>
      <c r="C184" s="12">
        <v>1699.4117647058824</v>
      </c>
      <c r="D184" s="12">
        <v>885.65281524815532</v>
      </c>
    </row>
    <row r="185" spans="2:4" x14ac:dyDescent="0.25">
      <c r="B185" s="14">
        <v>1444</v>
      </c>
      <c r="C185" s="12">
        <v>1608.0882352941176</v>
      </c>
      <c r="D185" s="12">
        <v>888.27047498727063</v>
      </c>
    </row>
    <row r="186" spans="2:4" x14ac:dyDescent="0.25">
      <c r="B186" s="14">
        <v>1445</v>
      </c>
      <c r="C186" s="12">
        <v>1699.4117647058824</v>
      </c>
      <c r="D186" s="12">
        <v>889.73101953882508</v>
      </c>
    </row>
    <row r="187" spans="2:4" x14ac:dyDescent="0.25">
      <c r="B187" s="14">
        <v>1446</v>
      </c>
      <c r="C187" s="12">
        <v>1651.7647058823529</v>
      </c>
      <c r="D187" s="12">
        <v>890.05026883762469</v>
      </c>
    </row>
    <row r="188" spans="2:4" x14ac:dyDescent="0.25">
      <c r="B188" s="14">
        <v>1447</v>
      </c>
      <c r="C188" s="12">
        <v>1866.1764705882354</v>
      </c>
      <c r="D188" s="12">
        <v>889.966977879404</v>
      </c>
    </row>
    <row r="189" spans="2:4" x14ac:dyDescent="0.25">
      <c r="B189" s="14">
        <v>1448</v>
      </c>
      <c r="C189" s="12">
        <v>1802.6470588235295</v>
      </c>
      <c r="D189" s="12">
        <v>891.41225273379223</v>
      </c>
    </row>
    <row r="190" spans="2:4" x14ac:dyDescent="0.25">
      <c r="B190" s="14">
        <v>1449</v>
      </c>
      <c r="C190" s="12">
        <v>1806.6176470588234</v>
      </c>
      <c r="D190" s="12">
        <v>897.57109435804102</v>
      </c>
    </row>
    <row r="191" spans="2:4" x14ac:dyDescent="0.25">
      <c r="B191" s="14">
        <v>1450</v>
      </c>
      <c r="C191" s="12">
        <v>1663.6764705882354</v>
      </c>
      <c r="D191" s="12">
        <v>901.8587335066394</v>
      </c>
    </row>
    <row r="192" spans="2:4" x14ac:dyDescent="0.25">
      <c r="B192" s="14">
        <v>1451</v>
      </c>
      <c r="C192" s="12">
        <v>1659.7058823529412</v>
      </c>
      <c r="D192" s="12">
        <v>904.52260287958336</v>
      </c>
    </row>
    <row r="193" spans="2:4" x14ac:dyDescent="0.25">
      <c r="B193" s="14">
        <v>1452</v>
      </c>
      <c r="C193" s="12">
        <v>1719.2647058823529</v>
      </c>
      <c r="D193" s="12">
        <v>904.03445020708534</v>
      </c>
    </row>
    <row r="194" spans="2:4" x14ac:dyDescent="0.25">
      <c r="B194" s="14">
        <v>1453</v>
      </c>
      <c r="C194" s="12">
        <v>1719.2647058823529</v>
      </c>
      <c r="D194" s="12">
        <v>905.44971771150995</v>
      </c>
    </row>
    <row r="195" spans="2:4" x14ac:dyDescent="0.25">
      <c r="B195" s="14">
        <v>1454</v>
      </c>
      <c r="C195" s="12">
        <v>1679.5588235294117</v>
      </c>
      <c r="D195" s="12">
        <v>903.72556843228165</v>
      </c>
    </row>
    <row r="196" spans="2:4" x14ac:dyDescent="0.25">
      <c r="B196" s="14">
        <v>1455</v>
      </c>
      <c r="C196" s="12">
        <v>1592.2058823529412</v>
      </c>
      <c r="D196" s="12">
        <v>901.82768070888585</v>
      </c>
    </row>
    <row r="197" spans="2:4" x14ac:dyDescent="0.25">
      <c r="B197" s="14">
        <v>1456</v>
      </c>
      <c r="C197" s="12">
        <v>1512.7941176470588</v>
      </c>
      <c r="D197" s="12">
        <v>899.35213578722392</v>
      </c>
    </row>
    <row r="198" spans="2:4" x14ac:dyDescent="0.25">
      <c r="B198" s="14">
        <v>1457</v>
      </c>
      <c r="C198" s="12">
        <v>1500.8823529411766</v>
      </c>
      <c r="D198" s="12">
        <v>897.18996664507961</v>
      </c>
    </row>
    <row r="199" spans="2:4" x14ac:dyDescent="0.25">
      <c r="B199" s="14">
        <v>1458</v>
      </c>
      <c r="C199" s="12">
        <v>1715.2941176470588</v>
      </c>
      <c r="D199" s="12">
        <v>895.69730068084789</v>
      </c>
    </row>
    <row r="200" spans="2:4" x14ac:dyDescent="0.25">
      <c r="B200" s="14">
        <v>1459</v>
      </c>
      <c r="C200" s="12">
        <v>1806.6176470588234</v>
      </c>
      <c r="D200" s="12">
        <v>894.18150162827715</v>
      </c>
    </row>
    <row r="201" spans="2:4" x14ac:dyDescent="0.25">
      <c r="B201" s="14">
        <v>1460</v>
      </c>
      <c r="C201" s="12">
        <v>1893.9705882352941</v>
      </c>
      <c r="D201" s="12">
        <v>889.35784779404901</v>
      </c>
    </row>
    <row r="202" spans="2:4" x14ac:dyDescent="0.25">
      <c r="B202" s="14">
        <v>1461</v>
      </c>
      <c r="C202" s="12">
        <v>1893.9705882352941</v>
      </c>
      <c r="D202" s="12">
        <v>886.83498658099745</v>
      </c>
    </row>
    <row r="203" spans="2:4" x14ac:dyDescent="0.25">
      <c r="B203" s="14">
        <v>1462</v>
      </c>
      <c r="C203" s="12">
        <v>1810.5882352941176</v>
      </c>
      <c r="D203" s="12">
        <v>883.22965007900598</v>
      </c>
    </row>
    <row r="204" spans="2:4" x14ac:dyDescent="0.25">
      <c r="B204" s="14">
        <v>1463</v>
      </c>
      <c r="C204" s="12">
        <v>1735.1470588235295</v>
      </c>
      <c r="D204" s="12">
        <v>882.06850235048773</v>
      </c>
    </row>
    <row r="205" spans="2:4" x14ac:dyDescent="0.25">
      <c r="B205" s="14">
        <v>1464</v>
      </c>
      <c r="C205" s="12">
        <v>1528.6764705882354</v>
      </c>
      <c r="D205" s="12">
        <v>875.54624765170774</v>
      </c>
    </row>
    <row r="206" spans="2:4" x14ac:dyDescent="0.25">
      <c r="B206" s="14">
        <v>1465</v>
      </c>
      <c r="C206" s="12">
        <v>1516.7647058823529</v>
      </c>
      <c r="D206" s="12">
        <v>863.60608076887149</v>
      </c>
    </row>
    <row r="207" spans="2:4" x14ac:dyDescent="0.25">
      <c r="B207" s="14">
        <v>1466</v>
      </c>
      <c r="C207" s="12">
        <v>1516.7647058823529</v>
      </c>
      <c r="D207" s="12">
        <v>856.81757838048952</v>
      </c>
    </row>
    <row r="208" spans="2:4" x14ac:dyDescent="0.25">
      <c r="B208" s="14">
        <v>1467</v>
      </c>
      <c r="C208" s="12">
        <v>1544.5588235294117</v>
      </c>
      <c r="D208" s="12">
        <v>854.51349362991073</v>
      </c>
    </row>
    <row r="209" spans="2:4" x14ac:dyDescent="0.25">
      <c r="B209" s="14">
        <v>1468</v>
      </c>
      <c r="C209" s="12">
        <v>1623.9705882352941</v>
      </c>
      <c r="D209" s="12">
        <v>850.95107276215992</v>
      </c>
    </row>
    <row r="210" spans="2:4" x14ac:dyDescent="0.25">
      <c r="B210" s="14">
        <v>1469</v>
      </c>
      <c r="C210" s="12">
        <v>1647.7941176470588</v>
      </c>
      <c r="D210" s="12">
        <v>851.03726014173333</v>
      </c>
    </row>
    <row r="211" spans="2:4" x14ac:dyDescent="0.25">
      <c r="B211" s="14">
        <v>1470</v>
      </c>
      <c r="C211" s="12">
        <v>1751.0294117647059</v>
      </c>
      <c r="D211" s="12">
        <v>853.92367958527416</v>
      </c>
    </row>
    <row r="212" spans="2:4" x14ac:dyDescent="0.25">
      <c r="B212" s="14">
        <v>1471</v>
      </c>
      <c r="C212" s="12">
        <v>1723.2352941176471</v>
      </c>
      <c r="D212" s="12">
        <v>854.7988641133054</v>
      </c>
    </row>
    <row r="213" spans="2:4" x14ac:dyDescent="0.25">
      <c r="B213" s="14">
        <v>1472</v>
      </c>
      <c r="C213" s="12">
        <v>1627.9411764705883</v>
      </c>
      <c r="D213" s="12">
        <v>848.01258266533694</v>
      </c>
    </row>
    <row r="214" spans="2:4" x14ac:dyDescent="0.25">
      <c r="B214" s="14">
        <v>1473</v>
      </c>
      <c r="C214" s="12">
        <v>1488.9705882352941</v>
      </c>
      <c r="D214" s="12">
        <v>844.49676187386626</v>
      </c>
    </row>
    <row r="215" spans="2:4" x14ac:dyDescent="0.25">
      <c r="B215" s="14">
        <v>1474</v>
      </c>
      <c r="C215" s="12">
        <v>1453.2352941176471</v>
      </c>
      <c r="D215" s="12">
        <v>848.33869157757476</v>
      </c>
    </row>
    <row r="216" spans="2:4" x14ac:dyDescent="0.25">
      <c r="B216" s="14">
        <v>1475</v>
      </c>
      <c r="C216" s="12">
        <v>1473.0882352941176</v>
      </c>
      <c r="D216" s="12">
        <v>855.72557325676098</v>
      </c>
    </row>
    <row r="217" spans="2:4" x14ac:dyDescent="0.25">
      <c r="B217" s="14">
        <v>1476</v>
      </c>
      <c r="C217" s="12">
        <v>1425.4411764705883</v>
      </c>
      <c r="D217" s="12">
        <v>868.20832654394417</v>
      </c>
    </row>
    <row r="218" spans="2:4" x14ac:dyDescent="0.25">
      <c r="B218" s="14">
        <v>1477</v>
      </c>
      <c r="C218" s="12">
        <v>1453.2352941176471</v>
      </c>
      <c r="D218" s="12">
        <v>875.89698097341295</v>
      </c>
    </row>
    <row r="219" spans="2:4" x14ac:dyDescent="0.25">
      <c r="B219" s="14">
        <v>1478</v>
      </c>
      <c r="C219" s="12">
        <v>1532.6470588235295</v>
      </c>
      <c r="D219" s="12">
        <v>878.88074833016412</v>
      </c>
    </row>
    <row r="220" spans="2:4" x14ac:dyDescent="0.25">
      <c r="B220" s="14">
        <v>1479</v>
      </c>
      <c r="C220" s="12">
        <v>1496.9117647058824</v>
      </c>
      <c r="D220" s="12">
        <v>882.85527024320652</v>
      </c>
    </row>
    <row r="221" spans="2:4" x14ac:dyDescent="0.25">
      <c r="B221" s="14">
        <v>1480</v>
      </c>
      <c r="C221" s="12">
        <v>1516.7647058823529</v>
      </c>
      <c r="D221" s="12">
        <v>882.87019136615163</v>
      </c>
    </row>
    <row r="222" spans="2:4" x14ac:dyDescent="0.25">
      <c r="B222" s="14">
        <v>1481</v>
      </c>
      <c r="C222" s="12">
        <v>1512.7941176470588</v>
      </c>
      <c r="D222" s="12">
        <v>881.29498789830973</v>
      </c>
    </row>
    <row r="223" spans="2:4" x14ac:dyDescent="0.25">
      <c r="B223" s="14">
        <v>1482</v>
      </c>
      <c r="C223" s="12">
        <v>1385.7352941176471</v>
      </c>
      <c r="D223" s="12">
        <v>880.47225493646431</v>
      </c>
    </row>
    <row r="224" spans="2:4" x14ac:dyDescent="0.25">
      <c r="B224" s="14">
        <v>1483</v>
      </c>
      <c r="C224" s="12">
        <v>1330.1470588235295</v>
      </c>
      <c r="D224" s="12">
        <v>889.24003588797029</v>
      </c>
    </row>
    <row r="225" spans="2:4" x14ac:dyDescent="0.25">
      <c r="B225" s="14">
        <v>1484</v>
      </c>
      <c r="C225" s="12">
        <v>1417.5</v>
      </c>
      <c r="D225" s="12">
        <v>898.7955688667771</v>
      </c>
    </row>
    <row r="226" spans="2:4" x14ac:dyDescent="0.25">
      <c r="B226" s="14">
        <v>1485</v>
      </c>
      <c r="C226" s="12">
        <v>1520.7352941176471</v>
      </c>
      <c r="D226" s="12">
        <v>899.83468505245241</v>
      </c>
    </row>
    <row r="227" spans="2:4" x14ac:dyDescent="0.25">
      <c r="B227" s="14">
        <v>1486</v>
      </c>
      <c r="C227" s="12">
        <v>1457.2058823529412</v>
      </c>
      <c r="D227" s="12">
        <v>898.27753069413916</v>
      </c>
    </row>
    <row r="228" spans="2:4" x14ac:dyDescent="0.25">
      <c r="B228" s="14">
        <v>1487</v>
      </c>
      <c r="C228" s="12">
        <v>1441.3235294117646</v>
      </c>
      <c r="D228" s="12">
        <v>899.72157840076852</v>
      </c>
    </row>
    <row r="229" spans="2:4" x14ac:dyDescent="0.25">
      <c r="B229" s="14">
        <v>1488</v>
      </c>
      <c r="C229" s="12">
        <v>1457.2058823529412</v>
      </c>
      <c r="D229" s="12">
        <v>902.87355375204288</v>
      </c>
    </row>
    <row r="230" spans="2:4" x14ac:dyDescent="0.25">
      <c r="B230" s="14">
        <v>1489</v>
      </c>
      <c r="C230" s="12">
        <v>1500.8823529411766</v>
      </c>
      <c r="D230" s="12">
        <v>907.26266626212202</v>
      </c>
    </row>
    <row r="231" spans="2:4" x14ac:dyDescent="0.25">
      <c r="B231" s="14">
        <v>1490</v>
      </c>
      <c r="C231" s="12">
        <v>1445.2941176470588</v>
      </c>
      <c r="D231" s="12">
        <v>913.53656754101883</v>
      </c>
    </row>
    <row r="232" spans="2:4" x14ac:dyDescent="0.25">
      <c r="B232" s="14">
        <v>1491</v>
      </c>
      <c r="C232" s="12">
        <v>1485</v>
      </c>
      <c r="D232" s="12">
        <v>921.53634382864198</v>
      </c>
    </row>
    <row r="233" spans="2:4" x14ac:dyDescent="0.25">
      <c r="B233" s="14">
        <v>1492</v>
      </c>
      <c r="C233" s="12">
        <v>1540.5882352941176</v>
      </c>
      <c r="D233" s="12">
        <v>922.97850844161712</v>
      </c>
    </row>
    <row r="234" spans="2:4" x14ac:dyDescent="0.25">
      <c r="B234" s="14">
        <v>1493</v>
      </c>
      <c r="C234" s="12">
        <v>1504.8529411764705</v>
      </c>
      <c r="D234" s="12">
        <v>925.39885424927706</v>
      </c>
    </row>
    <row r="235" spans="2:4" x14ac:dyDescent="0.25">
      <c r="B235" s="14">
        <v>1494</v>
      </c>
      <c r="C235" s="12">
        <v>1405.5882352941176</v>
      </c>
      <c r="D235" s="12">
        <v>921.54424146139468</v>
      </c>
    </row>
    <row r="236" spans="2:4" x14ac:dyDescent="0.25">
      <c r="B236" s="14">
        <v>1495</v>
      </c>
      <c r="C236" s="12">
        <v>1405.5882352941176</v>
      </c>
      <c r="D236" s="12">
        <v>921.06126916098754</v>
      </c>
    </row>
    <row r="237" spans="2:4" x14ac:dyDescent="0.25">
      <c r="B237" s="14">
        <v>1496</v>
      </c>
      <c r="C237" s="12">
        <v>1282.5</v>
      </c>
      <c r="D237" s="12">
        <v>923.1247336346629</v>
      </c>
    </row>
    <row r="238" spans="2:4" x14ac:dyDescent="0.25">
      <c r="B238" s="14">
        <v>1497</v>
      </c>
      <c r="C238" s="12">
        <v>1314.2647058823529</v>
      </c>
      <c r="D238" s="12">
        <v>923.6028776099763</v>
      </c>
    </row>
    <row r="239" spans="2:4" x14ac:dyDescent="0.25">
      <c r="B239" s="14">
        <v>1498</v>
      </c>
      <c r="C239" s="12">
        <v>1393.6764705882354</v>
      </c>
      <c r="D239" s="12">
        <v>924.23160291571128</v>
      </c>
    </row>
    <row r="240" spans="2:4" x14ac:dyDescent="0.25">
      <c r="B240" s="14">
        <v>1499</v>
      </c>
      <c r="C240" s="12">
        <v>1413.5294117647059</v>
      </c>
      <c r="D240" s="12">
        <v>923.31668989664684</v>
      </c>
    </row>
    <row r="241" spans="2:4" x14ac:dyDescent="0.25">
      <c r="B241" s="14">
        <v>1500</v>
      </c>
      <c r="C241" s="12">
        <v>1397.6470588235295</v>
      </c>
      <c r="D241" s="12">
        <v>919.19136374402422</v>
      </c>
    </row>
    <row r="242" spans="2:4" x14ac:dyDescent="0.25">
      <c r="B242" s="14">
        <v>1501</v>
      </c>
      <c r="C242" s="12">
        <v>1342.0588235294117</v>
      </c>
      <c r="D242" s="12">
        <v>904.60139169479862</v>
      </c>
    </row>
    <row r="243" spans="2:4" x14ac:dyDescent="0.25">
      <c r="B243" s="14">
        <v>1502</v>
      </c>
      <c r="C243" s="12">
        <v>1322.2058823529412</v>
      </c>
      <c r="D243" s="12">
        <v>890.80550090553913</v>
      </c>
    </row>
    <row r="244" spans="2:4" x14ac:dyDescent="0.25">
      <c r="B244" s="14">
        <v>1503</v>
      </c>
      <c r="C244" s="12">
        <v>1334.1176470588234</v>
      </c>
      <c r="D244" s="12">
        <v>888.79212697508842</v>
      </c>
    </row>
    <row r="245" spans="2:4" x14ac:dyDescent="0.25">
      <c r="B245" s="14">
        <v>1504</v>
      </c>
      <c r="C245" s="12">
        <v>1258.6764705882354</v>
      </c>
      <c r="D245" s="12">
        <v>900.00320213325836</v>
      </c>
    </row>
    <row r="246" spans="2:4" x14ac:dyDescent="0.25">
      <c r="B246" s="14">
        <v>1505</v>
      </c>
      <c r="C246" s="12">
        <v>1361.9117647058824</v>
      </c>
      <c r="D246" s="12">
        <v>907.17248413798222</v>
      </c>
    </row>
    <row r="247" spans="2:4" x14ac:dyDescent="0.25">
      <c r="B247" s="14">
        <v>1506</v>
      </c>
      <c r="C247" s="12">
        <v>1492.9411764705883</v>
      </c>
      <c r="D247" s="12">
        <v>908.9888523566301</v>
      </c>
    </row>
    <row r="248" spans="2:4" x14ac:dyDescent="0.25">
      <c r="B248" s="14">
        <v>1507</v>
      </c>
      <c r="C248" s="12">
        <v>1481.0294117647059</v>
      </c>
      <c r="D248" s="12">
        <v>914.95188564439241</v>
      </c>
    </row>
    <row r="249" spans="2:4" x14ac:dyDescent="0.25">
      <c r="B249" s="14">
        <v>1508</v>
      </c>
      <c r="C249" s="12">
        <v>1540.5882352941176</v>
      </c>
      <c r="D249" s="12">
        <v>913.34723749799582</v>
      </c>
    </row>
    <row r="250" spans="2:4" x14ac:dyDescent="0.25">
      <c r="B250" s="14">
        <v>1509</v>
      </c>
      <c r="C250" s="12">
        <v>1548.5294117647059</v>
      </c>
      <c r="D250" s="12">
        <v>910.81111234269792</v>
      </c>
    </row>
    <row r="251" spans="2:4" x14ac:dyDescent="0.25">
      <c r="B251" s="14">
        <v>1510</v>
      </c>
      <c r="C251" s="12">
        <v>1588.2352941176471</v>
      </c>
      <c r="D251" s="12">
        <v>907.56672510253918</v>
      </c>
    </row>
    <row r="252" spans="2:4" x14ac:dyDescent="0.25">
      <c r="B252" s="14">
        <v>1511</v>
      </c>
      <c r="C252" s="12">
        <v>1485</v>
      </c>
      <c r="D252" s="12">
        <v>911.5153157770327</v>
      </c>
    </row>
    <row r="253" spans="2:4" x14ac:dyDescent="0.25">
      <c r="B253" s="14">
        <v>1512</v>
      </c>
      <c r="C253" s="12">
        <v>1512.7941176470588</v>
      </c>
      <c r="D253" s="12">
        <v>930.05949371759255</v>
      </c>
    </row>
    <row r="254" spans="2:4" x14ac:dyDescent="0.25">
      <c r="B254" s="14">
        <v>1513</v>
      </c>
      <c r="C254" s="12">
        <v>1556.4705882352941</v>
      </c>
      <c r="D254" s="12">
        <v>942.69851896495868</v>
      </c>
    </row>
    <row r="255" spans="2:4" x14ac:dyDescent="0.25">
      <c r="B255" s="14">
        <v>1514</v>
      </c>
      <c r="C255" s="12">
        <v>1512.7941176470588</v>
      </c>
      <c r="D255" s="12">
        <v>948.10964437441817</v>
      </c>
    </row>
    <row r="256" spans="2:4" x14ac:dyDescent="0.25">
      <c r="B256" s="14">
        <v>1515</v>
      </c>
      <c r="C256" s="12">
        <v>1473.0882352941176</v>
      </c>
      <c r="D256" s="12">
        <v>943.61539766539875</v>
      </c>
    </row>
    <row r="257" spans="2:4" x14ac:dyDescent="0.25">
      <c r="B257" s="14">
        <v>1516</v>
      </c>
      <c r="C257" s="12">
        <v>1496.9117647058824</v>
      </c>
      <c r="D257" s="12">
        <v>942.70352156758179</v>
      </c>
    </row>
    <row r="258" spans="2:4" x14ac:dyDescent="0.25">
      <c r="B258" s="14">
        <v>1517</v>
      </c>
      <c r="C258" s="12">
        <v>1592.2058823529412</v>
      </c>
      <c r="D258" s="12">
        <v>938.49291621518501</v>
      </c>
    </row>
    <row r="259" spans="2:4" x14ac:dyDescent="0.25">
      <c r="B259" s="14">
        <v>1518</v>
      </c>
      <c r="C259" s="12">
        <v>1604.1176470588234</v>
      </c>
      <c r="D259" s="12">
        <v>930.18479075563482</v>
      </c>
    </row>
    <row r="260" spans="2:4" x14ac:dyDescent="0.25">
      <c r="B260" s="14">
        <v>1519</v>
      </c>
      <c r="C260" s="12">
        <v>1556.4705882352941</v>
      </c>
      <c r="D260" s="12">
        <v>929.39333355396593</v>
      </c>
    </row>
    <row r="261" spans="2:4" x14ac:dyDescent="0.25">
      <c r="B261" s="14">
        <v>1520</v>
      </c>
      <c r="C261" s="12">
        <v>1492.9411764705883</v>
      </c>
      <c r="D261" s="12">
        <v>925.37060493428783</v>
      </c>
    </row>
    <row r="262" spans="2:4" x14ac:dyDescent="0.25">
      <c r="B262" s="14">
        <v>1521</v>
      </c>
      <c r="C262" s="12">
        <v>1377.7941176470588</v>
      </c>
      <c r="D262" s="12">
        <v>923.75870005095567</v>
      </c>
    </row>
    <row r="263" spans="2:4" x14ac:dyDescent="0.25">
      <c r="B263" s="14">
        <v>1522</v>
      </c>
      <c r="C263" s="12">
        <v>1361.9117647058824</v>
      </c>
      <c r="D263" s="12">
        <v>918.60812418579746</v>
      </c>
    </row>
    <row r="264" spans="2:4" x14ac:dyDescent="0.25">
      <c r="B264" s="14">
        <v>1523</v>
      </c>
      <c r="C264" s="12">
        <v>1385.7352941176471</v>
      </c>
      <c r="D264" s="12">
        <v>914.15359106435244</v>
      </c>
    </row>
    <row r="265" spans="2:4" x14ac:dyDescent="0.25">
      <c r="B265" s="14">
        <v>1524</v>
      </c>
      <c r="C265" s="12">
        <v>1556.4705882352941</v>
      </c>
      <c r="D265" s="12">
        <v>911.07734943296441</v>
      </c>
    </row>
    <row r="266" spans="2:4" x14ac:dyDescent="0.25">
      <c r="B266" s="14">
        <v>1525</v>
      </c>
      <c r="C266" s="12">
        <v>1548.5294117647059</v>
      </c>
      <c r="D266" s="12">
        <v>907.21186867421625</v>
      </c>
    </row>
    <row r="267" spans="2:4" x14ac:dyDescent="0.25">
      <c r="B267" s="14">
        <v>1526</v>
      </c>
      <c r="C267" s="12">
        <v>1401.6176470588234</v>
      </c>
      <c r="D267" s="12">
        <v>901.87599149269397</v>
      </c>
    </row>
    <row r="268" spans="2:4" x14ac:dyDescent="0.25">
      <c r="B268" s="14">
        <v>1527</v>
      </c>
      <c r="C268" s="12">
        <v>1286.4705882352941</v>
      </c>
      <c r="D268" s="12">
        <v>905.13312927893423</v>
      </c>
    </row>
    <row r="269" spans="2:4" x14ac:dyDescent="0.25">
      <c r="B269" s="14">
        <v>1528</v>
      </c>
      <c r="C269" s="12">
        <v>1270.5882352941176</v>
      </c>
      <c r="D269" s="12">
        <v>910.19552431929344</v>
      </c>
    </row>
    <row r="270" spans="2:4" x14ac:dyDescent="0.25">
      <c r="B270" s="14">
        <v>1529</v>
      </c>
      <c r="C270" s="12">
        <v>1346.0294117647059</v>
      </c>
      <c r="D270" s="12">
        <v>906.53478504659984</v>
      </c>
    </row>
    <row r="271" spans="2:4" x14ac:dyDescent="0.25">
      <c r="B271" s="14">
        <v>1530</v>
      </c>
      <c r="C271" s="12">
        <v>1274.5588235294117</v>
      </c>
      <c r="D271" s="12">
        <v>913.87368768844169</v>
      </c>
    </row>
    <row r="272" spans="2:4" x14ac:dyDescent="0.25">
      <c r="B272" s="14">
        <v>1531</v>
      </c>
      <c r="C272" s="12">
        <v>1314.2647058823529</v>
      </c>
      <c r="D272" s="12">
        <v>920.55665986046836</v>
      </c>
    </row>
    <row r="273" spans="2:4" x14ac:dyDescent="0.25">
      <c r="B273" s="14">
        <v>1532</v>
      </c>
      <c r="C273" s="12">
        <v>1310.2941176470588</v>
      </c>
      <c r="D273" s="12">
        <v>936.57557967723778</v>
      </c>
    </row>
    <row r="274" spans="2:4" x14ac:dyDescent="0.25">
      <c r="B274" s="14">
        <v>1533</v>
      </c>
      <c r="C274" s="12">
        <v>1294.4117647058824</v>
      </c>
      <c r="D274" s="12">
        <v>951.15745507710164</v>
      </c>
    </row>
    <row r="275" spans="2:4" x14ac:dyDescent="0.25">
      <c r="B275" s="14">
        <v>1534</v>
      </c>
      <c r="C275" s="12">
        <v>1481.0294117647059</v>
      </c>
      <c r="D275" s="12">
        <v>952.20175194812623</v>
      </c>
    </row>
    <row r="276" spans="2:4" x14ac:dyDescent="0.25">
      <c r="B276" s="14">
        <v>1535</v>
      </c>
      <c r="C276" s="12">
        <v>1532.6470588235295</v>
      </c>
      <c r="D276" s="12">
        <v>955.62024196260359</v>
      </c>
    </row>
    <row r="277" spans="2:4" x14ac:dyDescent="0.25">
      <c r="B277" s="14">
        <v>1536</v>
      </c>
      <c r="C277" s="12">
        <v>1488.9705882352941</v>
      </c>
      <c r="D277" s="12">
        <v>961.86472362376446</v>
      </c>
    </row>
    <row r="278" spans="2:4" x14ac:dyDescent="0.25">
      <c r="B278" s="14">
        <v>1537</v>
      </c>
      <c r="C278" s="12">
        <v>1516.7647058823529</v>
      </c>
      <c r="D278" s="12">
        <v>959.00308938413491</v>
      </c>
    </row>
    <row r="279" spans="2:4" x14ac:dyDescent="0.25">
      <c r="B279" s="14">
        <v>1538</v>
      </c>
      <c r="C279" s="12">
        <v>1377.7941176470588</v>
      </c>
      <c r="D279" s="12">
        <v>959.85951335136042</v>
      </c>
    </row>
    <row r="280" spans="2:4" x14ac:dyDescent="0.25">
      <c r="B280" s="14">
        <v>1539</v>
      </c>
      <c r="C280" s="12">
        <v>1262.6470588235295</v>
      </c>
      <c r="D280" s="12">
        <v>961.31591874465528</v>
      </c>
    </row>
    <row r="281" spans="2:4" x14ac:dyDescent="0.25">
      <c r="B281" s="14">
        <v>1540</v>
      </c>
      <c r="C281" s="12">
        <v>1318.2352941176471</v>
      </c>
      <c r="D281" s="12">
        <v>972.41764994837001</v>
      </c>
    </row>
    <row r="282" spans="2:4" x14ac:dyDescent="0.25">
      <c r="B282" s="14">
        <v>1541</v>
      </c>
      <c r="C282" s="12">
        <v>1465.1470588235295</v>
      </c>
      <c r="D282" s="12">
        <v>964.50853579499812</v>
      </c>
    </row>
    <row r="283" spans="2:4" x14ac:dyDescent="0.25">
      <c r="B283" s="14">
        <v>1542</v>
      </c>
      <c r="C283" s="12">
        <v>1481.0294117647059</v>
      </c>
      <c r="D283" s="12">
        <v>956.39334356202539</v>
      </c>
    </row>
    <row r="284" spans="2:4" x14ac:dyDescent="0.25">
      <c r="B284" s="14">
        <v>1543</v>
      </c>
      <c r="C284" s="12">
        <v>1413.5294117647059</v>
      </c>
      <c r="D284" s="12">
        <v>942.75489444875643</v>
      </c>
    </row>
    <row r="285" spans="2:4" x14ac:dyDescent="0.25">
      <c r="B285" s="14">
        <v>1544</v>
      </c>
      <c r="C285" s="12">
        <v>1425.4411764705883</v>
      </c>
      <c r="D285" s="12">
        <v>931.37381097812442</v>
      </c>
    </row>
    <row r="286" spans="2:4" x14ac:dyDescent="0.25">
      <c r="B286" s="14">
        <v>1545</v>
      </c>
      <c r="C286" s="12">
        <v>1397.6470588235295</v>
      </c>
      <c r="D286" s="12">
        <v>934.19498248781963</v>
      </c>
    </row>
    <row r="287" spans="2:4" x14ac:dyDescent="0.25">
      <c r="B287" s="14">
        <v>1546</v>
      </c>
      <c r="C287" s="12">
        <v>1485</v>
      </c>
      <c r="D287" s="12">
        <v>937.92776030541006</v>
      </c>
    </row>
    <row r="288" spans="2:4" x14ac:dyDescent="0.25">
      <c r="B288" s="14">
        <v>1547</v>
      </c>
      <c r="C288" s="12">
        <v>1322.2058823529412</v>
      </c>
      <c r="D288" s="12">
        <v>941.7961912496346</v>
      </c>
    </row>
    <row r="289" spans="2:4" x14ac:dyDescent="0.25">
      <c r="B289" s="14">
        <v>1548</v>
      </c>
      <c r="C289" s="12">
        <v>1326.1764705882354</v>
      </c>
      <c r="D289" s="12">
        <v>955.6328212149125</v>
      </c>
    </row>
    <row r="290" spans="2:4" x14ac:dyDescent="0.25">
      <c r="B290" s="14">
        <v>1549</v>
      </c>
      <c r="C290" s="12">
        <v>1393.6764705882354</v>
      </c>
      <c r="D290" s="12">
        <v>962.97264911093237</v>
      </c>
    </row>
    <row r="291" spans="2:4" x14ac:dyDescent="0.25">
      <c r="B291" s="14">
        <v>1550</v>
      </c>
      <c r="C291" s="12">
        <v>1306.3235294117646</v>
      </c>
      <c r="D291" s="12">
        <v>966.75702629699526</v>
      </c>
    </row>
    <row r="292" spans="2:4" x14ac:dyDescent="0.25">
      <c r="B292" s="14">
        <v>1551</v>
      </c>
      <c r="C292" s="12">
        <v>1353.9705882352941</v>
      </c>
      <c r="D292" s="12">
        <v>963.22838192789618</v>
      </c>
    </row>
    <row r="293" spans="2:4" x14ac:dyDescent="0.25">
      <c r="B293" s="14">
        <v>1552</v>
      </c>
      <c r="C293" s="12">
        <v>1461.1764705882354</v>
      </c>
      <c r="D293" s="12">
        <v>967.85585072275956</v>
      </c>
    </row>
    <row r="294" spans="2:4" x14ac:dyDescent="0.25">
      <c r="B294" s="14">
        <v>1553</v>
      </c>
      <c r="C294" s="12">
        <v>1401.6176470588234</v>
      </c>
      <c r="D294" s="12">
        <v>974.09342832776497</v>
      </c>
    </row>
    <row r="295" spans="2:4" x14ac:dyDescent="0.25">
      <c r="B295" s="14">
        <v>1554</v>
      </c>
      <c r="C295" s="12">
        <v>1250.7352941176471</v>
      </c>
      <c r="D295" s="12">
        <v>977.32744712431236</v>
      </c>
    </row>
    <row r="296" spans="2:4" x14ac:dyDescent="0.25">
      <c r="B296" s="14">
        <v>1555</v>
      </c>
      <c r="C296" s="12">
        <v>1226.9117647058824</v>
      </c>
      <c r="D296" s="12">
        <v>979.64133773883759</v>
      </c>
    </row>
    <row r="297" spans="2:4" x14ac:dyDescent="0.25">
      <c r="B297" s="14">
        <v>1556</v>
      </c>
      <c r="C297" s="12">
        <v>1282.5</v>
      </c>
      <c r="D297" s="12">
        <v>973.94382934735984</v>
      </c>
    </row>
    <row r="298" spans="2:4" x14ac:dyDescent="0.25">
      <c r="B298" s="14">
        <v>1557</v>
      </c>
      <c r="C298" s="12">
        <v>1242.7941176470588</v>
      </c>
      <c r="D298" s="12">
        <v>961.06396637865043</v>
      </c>
    </row>
    <row r="299" spans="2:4" x14ac:dyDescent="0.25">
      <c r="B299" s="14">
        <v>1558</v>
      </c>
      <c r="C299" s="12">
        <v>1270.5882352941176</v>
      </c>
      <c r="D299" s="12">
        <v>963.3581047250043</v>
      </c>
    </row>
    <row r="300" spans="2:4" x14ac:dyDescent="0.25">
      <c r="B300" s="14">
        <v>1559</v>
      </c>
      <c r="C300" s="12">
        <v>1246.7647058823529</v>
      </c>
      <c r="D300" s="12">
        <v>960.74476175515042</v>
      </c>
    </row>
    <row r="301" spans="2:4" x14ac:dyDescent="0.25">
      <c r="B301" s="14">
        <v>1560</v>
      </c>
      <c r="C301" s="12">
        <v>1302.3529411764705</v>
      </c>
      <c r="D301" s="12">
        <v>957.4744391377825</v>
      </c>
    </row>
    <row r="302" spans="2:4" x14ac:dyDescent="0.25">
      <c r="B302" s="14">
        <v>1561</v>
      </c>
      <c r="C302" s="12">
        <v>1310.2941176470588</v>
      </c>
      <c r="D302" s="12">
        <v>955.03449829665283</v>
      </c>
    </row>
    <row r="303" spans="2:4" x14ac:dyDescent="0.25">
      <c r="B303" s="14">
        <v>1562</v>
      </c>
      <c r="C303" s="12">
        <v>1222.9411764705883</v>
      </c>
      <c r="D303" s="12">
        <v>953.38653917594127</v>
      </c>
    </row>
    <row r="304" spans="2:4" x14ac:dyDescent="0.25">
      <c r="B304" s="14">
        <v>1563</v>
      </c>
      <c r="C304" s="12">
        <v>1361.9117647058824</v>
      </c>
      <c r="D304" s="12">
        <v>954.65926811788165</v>
      </c>
    </row>
    <row r="305" spans="2:4" x14ac:dyDescent="0.25">
      <c r="B305" s="14">
        <v>1564</v>
      </c>
      <c r="C305" s="12">
        <v>1294.4117647058824</v>
      </c>
      <c r="D305" s="12">
        <v>961.8933675019432</v>
      </c>
    </row>
    <row r="306" spans="2:4" x14ac:dyDescent="0.25">
      <c r="B306" s="14">
        <v>1565</v>
      </c>
      <c r="C306" s="12">
        <v>1310.2941176470588</v>
      </c>
      <c r="D306" s="12">
        <v>968.12976505569577</v>
      </c>
    </row>
    <row r="307" spans="2:4" x14ac:dyDescent="0.25">
      <c r="B307" s="14">
        <v>1566</v>
      </c>
      <c r="C307" s="12">
        <v>1330.1470588235295</v>
      </c>
      <c r="D307" s="12">
        <v>972.68090936206727</v>
      </c>
    </row>
    <row r="308" spans="2:4" x14ac:dyDescent="0.25">
      <c r="B308" s="14">
        <v>1567</v>
      </c>
      <c r="C308" s="12">
        <v>1413.5294117647059</v>
      </c>
      <c r="D308" s="12">
        <v>980.2690774673498</v>
      </c>
    </row>
    <row r="309" spans="2:4" x14ac:dyDescent="0.25">
      <c r="B309" s="14">
        <v>1568</v>
      </c>
      <c r="C309" s="12">
        <v>1338.0882352941176</v>
      </c>
      <c r="D309" s="12">
        <v>996.77879957406356</v>
      </c>
    </row>
    <row r="310" spans="2:4" x14ac:dyDescent="0.25">
      <c r="B310" s="14">
        <v>1569</v>
      </c>
      <c r="C310" s="12">
        <v>1250.7352941176471</v>
      </c>
      <c r="D310" s="12">
        <v>997.73997418265594</v>
      </c>
    </row>
    <row r="311" spans="2:4" x14ac:dyDescent="0.25">
      <c r="B311" s="14">
        <v>1570</v>
      </c>
      <c r="C311" s="12">
        <v>1330.1470588235295</v>
      </c>
      <c r="D311" s="12">
        <v>998.10372841443836</v>
      </c>
    </row>
    <row r="312" spans="2:4" x14ac:dyDescent="0.25">
      <c r="B312" s="14">
        <v>1571</v>
      </c>
      <c r="C312" s="12">
        <v>1298.3823529411766</v>
      </c>
      <c r="D312" s="12">
        <v>994.81700592050356</v>
      </c>
    </row>
    <row r="313" spans="2:4" x14ac:dyDescent="0.25">
      <c r="B313" s="14">
        <v>1572</v>
      </c>
      <c r="C313" s="12">
        <v>1314.2647058823529</v>
      </c>
      <c r="D313" s="12">
        <v>997.32631781153736</v>
      </c>
    </row>
    <row r="314" spans="2:4" x14ac:dyDescent="0.25">
      <c r="B314" s="14">
        <v>1573</v>
      </c>
      <c r="C314" s="12">
        <v>1361.9117647058824</v>
      </c>
      <c r="D314" s="12">
        <v>1002.1641260536617</v>
      </c>
    </row>
    <row r="315" spans="2:4" x14ac:dyDescent="0.25">
      <c r="B315" s="14">
        <v>1574</v>
      </c>
      <c r="C315" s="12">
        <v>1353.9705882352941</v>
      </c>
      <c r="D315" s="12">
        <v>1005.3208731794517</v>
      </c>
    </row>
    <row r="316" spans="2:4" x14ac:dyDescent="0.25">
      <c r="B316" s="14">
        <v>1575</v>
      </c>
      <c r="C316" s="12">
        <v>1314.2647058823529</v>
      </c>
      <c r="D316" s="12">
        <v>1005.1018672818649</v>
      </c>
    </row>
    <row r="317" spans="2:4" x14ac:dyDescent="0.25">
      <c r="B317" s="14">
        <v>1576</v>
      </c>
      <c r="C317" s="12">
        <v>1357.9411764705883</v>
      </c>
      <c r="D317" s="12">
        <v>1005.9790734745602</v>
      </c>
    </row>
    <row r="318" spans="2:4" x14ac:dyDescent="0.25">
      <c r="B318" s="14">
        <v>1577</v>
      </c>
      <c r="C318" s="12">
        <v>1338.0882352941176</v>
      </c>
      <c r="D318" s="12">
        <v>1006.2736455887944</v>
      </c>
    </row>
    <row r="319" spans="2:4" x14ac:dyDescent="0.25">
      <c r="B319" s="14">
        <v>1578</v>
      </c>
      <c r="C319" s="12">
        <v>1314.2647058823529</v>
      </c>
      <c r="D319" s="12">
        <v>998.86526599767933</v>
      </c>
    </row>
    <row r="320" spans="2:4" x14ac:dyDescent="0.25">
      <c r="B320" s="14">
        <v>1579</v>
      </c>
      <c r="C320" s="12">
        <v>1262.6470588235295</v>
      </c>
      <c r="D320" s="12">
        <v>994.69910592522774</v>
      </c>
    </row>
    <row r="321" spans="2:4" x14ac:dyDescent="0.25">
      <c r="B321" s="14">
        <v>1580</v>
      </c>
      <c r="C321" s="12">
        <v>1270.5882352941176</v>
      </c>
      <c r="D321" s="12">
        <v>991.52161176790253</v>
      </c>
    </row>
    <row r="322" spans="2:4" x14ac:dyDescent="0.25">
      <c r="B322" s="14">
        <v>1581</v>
      </c>
      <c r="C322" s="12">
        <v>1302.3529411764705</v>
      </c>
      <c r="D322" s="12">
        <v>993.20207300535276</v>
      </c>
    </row>
    <row r="323" spans="2:4" x14ac:dyDescent="0.25">
      <c r="B323" s="14">
        <v>1582</v>
      </c>
      <c r="C323" s="12">
        <v>1306.3235294117646</v>
      </c>
      <c r="D323" s="12">
        <v>999.74931080996419</v>
      </c>
    </row>
    <row r="324" spans="2:4" x14ac:dyDescent="0.25">
      <c r="B324" s="14">
        <v>1583</v>
      </c>
      <c r="C324" s="12">
        <v>1330.1470588235295</v>
      </c>
      <c r="D324" s="12">
        <v>1002.3826088597151</v>
      </c>
    </row>
    <row r="325" spans="2:4" x14ac:dyDescent="0.25">
      <c r="B325" s="14">
        <v>1584</v>
      </c>
      <c r="C325" s="12">
        <v>1306.3235294117646</v>
      </c>
      <c r="D325" s="12">
        <v>1000.66222411773</v>
      </c>
    </row>
    <row r="326" spans="2:4" x14ac:dyDescent="0.25">
      <c r="B326" s="14">
        <v>1585</v>
      </c>
      <c r="C326" s="12">
        <v>1282.5</v>
      </c>
      <c r="D326" s="12">
        <v>1001.6102887222498</v>
      </c>
    </row>
    <row r="327" spans="2:4" x14ac:dyDescent="0.25">
      <c r="B327" s="14">
        <v>1586</v>
      </c>
      <c r="C327" s="12">
        <v>1290.4411764705883</v>
      </c>
      <c r="D327" s="12">
        <v>1002.8331904760275</v>
      </c>
    </row>
    <row r="328" spans="2:4" x14ac:dyDescent="0.25">
      <c r="B328" s="14">
        <v>1587</v>
      </c>
      <c r="C328" s="12">
        <v>1310.2941176470588</v>
      </c>
      <c r="D328" s="12">
        <v>1008.2039989848963</v>
      </c>
    </row>
    <row r="329" spans="2:4" x14ac:dyDescent="0.25">
      <c r="B329" s="14">
        <v>1588</v>
      </c>
      <c r="C329" s="12">
        <v>1314.2647058823529</v>
      </c>
      <c r="D329" s="12">
        <v>1010.3699449744337</v>
      </c>
    </row>
    <row r="330" spans="2:4" x14ac:dyDescent="0.25">
      <c r="B330" s="14">
        <v>1589</v>
      </c>
      <c r="C330" s="12">
        <v>1282.5</v>
      </c>
      <c r="D330" s="12">
        <v>1014.8132282707689</v>
      </c>
    </row>
    <row r="331" spans="2:4" x14ac:dyDescent="0.25">
      <c r="B331" s="14">
        <v>1590</v>
      </c>
      <c r="C331" s="12">
        <v>1238.8235294117646</v>
      </c>
      <c r="D331" s="12">
        <v>1021.025860292111</v>
      </c>
    </row>
    <row r="332" spans="2:4" x14ac:dyDescent="0.25">
      <c r="B332" s="14">
        <v>1591</v>
      </c>
      <c r="C332" s="12">
        <v>1203.0882352941176</v>
      </c>
      <c r="D332" s="12">
        <v>1024.6778420242706</v>
      </c>
    </row>
    <row r="333" spans="2:4" x14ac:dyDescent="0.25">
      <c r="B333" s="14">
        <v>1592</v>
      </c>
      <c r="C333" s="12">
        <v>1215</v>
      </c>
      <c r="D333" s="12">
        <v>1023.7539765388838</v>
      </c>
    </row>
    <row r="334" spans="2:4" x14ac:dyDescent="0.25">
      <c r="B334" s="14">
        <v>1593</v>
      </c>
      <c r="C334" s="12">
        <v>1274.5588235294117</v>
      </c>
      <c r="D334" s="12">
        <v>1016.349311780011</v>
      </c>
    </row>
    <row r="335" spans="2:4" x14ac:dyDescent="0.25">
      <c r="B335" s="14">
        <v>1594</v>
      </c>
      <c r="C335" s="12">
        <v>1242.7941176470588</v>
      </c>
      <c r="D335" s="12">
        <v>1006.8764312880318</v>
      </c>
    </row>
    <row r="336" spans="2:4" x14ac:dyDescent="0.25">
      <c r="B336" s="14">
        <v>1595</v>
      </c>
      <c r="C336" s="12">
        <v>1238.8235294117646</v>
      </c>
      <c r="D336" s="12">
        <v>1006.3413546166008</v>
      </c>
    </row>
    <row r="337" spans="2:4" x14ac:dyDescent="0.25">
      <c r="B337" s="14">
        <v>1596</v>
      </c>
      <c r="C337" s="12">
        <v>1175.2941176470588</v>
      </c>
      <c r="D337" s="12">
        <v>1007.2273302285353</v>
      </c>
    </row>
    <row r="338" spans="2:4" x14ac:dyDescent="0.25">
      <c r="B338" s="14">
        <v>1597</v>
      </c>
      <c r="C338" s="12">
        <v>1203.0882352941176</v>
      </c>
      <c r="D338" s="12">
        <v>1009.2314999664441</v>
      </c>
    </row>
    <row r="339" spans="2:4" x14ac:dyDescent="0.25">
      <c r="B339" s="14">
        <v>1598</v>
      </c>
      <c r="C339" s="12">
        <v>1238.8235294117646</v>
      </c>
      <c r="D339" s="12">
        <v>1007.605094387998</v>
      </c>
    </row>
    <row r="340" spans="2:4" x14ac:dyDescent="0.25">
      <c r="B340" s="14">
        <v>1599</v>
      </c>
      <c r="C340" s="12">
        <v>1290.4411764705883</v>
      </c>
      <c r="D340" s="12">
        <v>1007.1856511776454</v>
      </c>
    </row>
    <row r="341" spans="2:4" x14ac:dyDescent="0.25">
      <c r="B341" s="14">
        <v>1600</v>
      </c>
      <c r="C341" s="12">
        <v>1242.7941176470588</v>
      </c>
      <c r="D341" s="12">
        <v>1004.5246692128209</v>
      </c>
    </row>
    <row r="342" spans="2:4" x14ac:dyDescent="0.25">
      <c r="B342" s="14">
        <v>1601</v>
      </c>
      <c r="C342" s="12">
        <v>1191.1764705882354</v>
      </c>
      <c r="D342" s="12">
        <v>987.94523744313233</v>
      </c>
    </row>
    <row r="343" spans="2:4" x14ac:dyDescent="0.25">
      <c r="B343" s="14">
        <v>1602</v>
      </c>
      <c r="C343" s="12">
        <v>1199.1176470588234</v>
      </c>
      <c r="D343" s="12">
        <v>970.96371245823002</v>
      </c>
    </row>
    <row r="344" spans="2:4" x14ac:dyDescent="0.25">
      <c r="B344" s="14">
        <v>1603</v>
      </c>
      <c r="C344" s="12">
        <v>1254.7058823529412</v>
      </c>
      <c r="D344" s="12">
        <v>959.84544620516999</v>
      </c>
    </row>
    <row r="345" spans="2:4" x14ac:dyDescent="0.25">
      <c r="B345" s="14">
        <v>1604</v>
      </c>
      <c r="C345" s="12">
        <v>1215</v>
      </c>
      <c r="D345" s="12">
        <v>956.21680735707423</v>
      </c>
    </row>
    <row r="346" spans="2:4" x14ac:dyDescent="0.25">
      <c r="B346" s="14">
        <v>1605</v>
      </c>
      <c r="C346" s="12">
        <v>1226.9117647058824</v>
      </c>
      <c r="D346" s="12">
        <v>962.54060599397201</v>
      </c>
    </row>
    <row r="347" spans="2:4" x14ac:dyDescent="0.25">
      <c r="B347" s="14">
        <v>1606</v>
      </c>
      <c r="C347" s="12">
        <v>1187.2058823529412</v>
      </c>
      <c r="D347" s="12">
        <v>967.57878288241614</v>
      </c>
    </row>
    <row r="348" spans="2:4" x14ac:dyDescent="0.25">
      <c r="B348" s="14">
        <v>1607</v>
      </c>
      <c r="C348" s="12">
        <v>1195.1470588235295</v>
      </c>
      <c r="D348" s="12">
        <v>963.47244052807162</v>
      </c>
    </row>
    <row r="349" spans="2:4" x14ac:dyDescent="0.25">
      <c r="B349" s="14">
        <v>1608</v>
      </c>
      <c r="C349" s="12">
        <v>1234.8529411764705</v>
      </c>
      <c r="D349" s="12">
        <v>958.83562180854312</v>
      </c>
    </row>
    <row r="350" spans="2:4" x14ac:dyDescent="0.25">
      <c r="B350" s="14">
        <v>1609</v>
      </c>
      <c r="C350" s="12">
        <v>1290.4411764705883</v>
      </c>
      <c r="D350" s="12">
        <v>949.41317113167486</v>
      </c>
    </row>
    <row r="351" spans="2:4" x14ac:dyDescent="0.25">
      <c r="B351" s="14">
        <v>1610</v>
      </c>
      <c r="C351" s="12">
        <v>1326.1764705882354</v>
      </c>
      <c r="D351" s="12">
        <v>939.43598202389899</v>
      </c>
    </row>
    <row r="352" spans="2:4" x14ac:dyDescent="0.25">
      <c r="B352" s="14">
        <v>1611</v>
      </c>
      <c r="C352" s="12">
        <v>1310.2941176470588</v>
      </c>
      <c r="D352" s="12">
        <v>934.74309499636809</v>
      </c>
    </row>
    <row r="353" spans="2:4" x14ac:dyDescent="0.25">
      <c r="B353" s="14">
        <v>1612</v>
      </c>
      <c r="C353" s="12">
        <v>1290.4411764705883</v>
      </c>
      <c r="D353" s="12">
        <v>928.14068152853667</v>
      </c>
    </row>
    <row r="354" spans="2:4" x14ac:dyDescent="0.25">
      <c r="B354" s="14">
        <v>1613</v>
      </c>
      <c r="C354" s="12">
        <v>1282.5</v>
      </c>
      <c r="D354" s="12">
        <v>933.00833935284061</v>
      </c>
    </row>
    <row r="355" spans="2:4" x14ac:dyDescent="0.25">
      <c r="B355" s="14">
        <v>1614</v>
      </c>
      <c r="C355" s="12">
        <v>1298.3823529411766</v>
      </c>
      <c r="D355" s="12">
        <v>936.63123676522196</v>
      </c>
    </row>
    <row r="356" spans="2:4" x14ac:dyDescent="0.25">
      <c r="B356" s="14">
        <v>1615</v>
      </c>
      <c r="C356" s="12">
        <v>1274.5588235294117</v>
      </c>
      <c r="D356" s="12">
        <v>939.75204816514861</v>
      </c>
    </row>
    <row r="357" spans="2:4" x14ac:dyDescent="0.25">
      <c r="B357" s="14">
        <v>1616</v>
      </c>
      <c r="C357" s="12">
        <v>1322.2058823529412</v>
      </c>
      <c r="D357" s="12">
        <v>933.87147819795621</v>
      </c>
    </row>
    <row r="358" spans="2:4" x14ac:dyDescent="0.25">
      <c r="B358" s="14">
        <v>1617</v>
      </c>
      <c r="C358" s="12">
        <v>1298.3823529411766</v>
      </c>
      <c r="D358" s="12">
        <v>926.93567565205251</v>
      </c>
    </row>
    <row r="359" spans="2:4" x14ac:dyDescent="0.25">
      <c r="B359" s="14">
        <v>1618</v>
      </c>
      <c r="C359" s="12">
        <v>1254.7058823529412</v>
      </c>
      <c r="D359" s="12">
        <v>920.01888138431343</v>
      </c>
    </row>
    <row r="360" spans="2:4" x14ac:dyDescent="0.25">
      <c r="B360" s="14">
        <v>1619</v>
      </c>
      <c r="C360" s="12">
        <v>1266.6176470588234</v>
      </c>
      <c r="D360" s="12">
        <v>910.35884133157617</v>
      </c>
    </row>
    <row r="361" spans="2:4" x14ac:dyDescent="0.25">
      <c r="B361" s="14">
        <v>1620</v>
      </c>
      <c r="C361" s="12">
        <v>1302.3529411764705</v>
      </c>
      <c r="D361" s="12">
        <v>904.74056540264348</v>
      </c>
    </row>
    <row r="362" spans="2:4" x14ac:dyDescent="0.25">
      <c r="B362" s="14">
        <v>1621</v>
      </c>
      <c r="C362" s="12">
        <v>1357.9411764705883</v>
      </c>
      <c r="D362" s="12">
        <v>902.1256111907918</v>
      </c>
    </row>
    <row r="363" spans="2:4" x14ac:dyDescent="0.25">
      <c r="B363" s="14">
        <v>1622</v>
      </c>
      <c r="C363" s="12">
        <v>1338.0882352941176</v>
      </c>
      <c r="D363" s="12">
        <v>902.28869580374442</v>
      </c>
    </row>
    <row r="364" spans="2:4" x14ac:dyDescent="0.25">
      <c r="B364" s="14">
        <v>1623</v>
      </c>
      <c r="C364" s="12">
        <v>1334.1176470588234</v>
      </c>
      <c r="D364" s="12">
        <v>906.75169262035456</v>
      </c>
    </row>
    <row r="365" spans="2:4" x14ac:dyDescent="0.25">
      <c r="B365" s="14">
        <v>1624</v>
      </c>
      <c r="C365" s="12">
        <v>1346.0294117647059</v>
      </c>
      <c r="D365" s="12">
        <v>903.88347134748938</v>
      </c>
    </row>
    <row r="366" spans="2:4" x14ac:dyDescent="0.25">
      <c r="B366" s="14">
        <v>1625</v>
      </c>
      <c r="C366" s="12">
        <v>1389.7058823529412</v>
      </c>
      <c r="D366" s="12">
        <v>897.28356546881207</v>
      </c>
    </row>
    <row r="367" spans="2:4" x14ac:dyDescent="0.25">
      <c r="B367" s="14">
        <v>1626</v>
      </c>
      <c r="C367" s="12">
        <v>1365.8823529411766</v>
      </c>
      <c r="D367" s="12">
        <v>885.07712652023895</v>
      </c>
    </row>
    <row r="368" spans="2:4" x14ac:dyDescent="0.25">
      <c r="B368" s="14">
        <v>1627</v>
      </c>
      <c r="C368" s="12">
        <v>1314.2647058823529</v>
      </c>
      <c r="D368" s="12">
        <v>880.66800543727265</v>
      </c>
    </row>
    <row r="369" spans="2:4" x14ac:dyDescent="0.25">
      <c r="B369" s="14">
        <v>1628</v>
      </c>
      <c r="C369" s="12">
        <v>1262.6470588235295</v>
      </c>
      <c r="D369" s="12">
        <v>876.16783114443706</v>
      </c>
    </row>
    <row r="370" spans="2:4" x14ac:dyDescent="0.25">
      <c r="B370" s="14">
        <v>1629</v>
      </c>
      <c r="C370" s="12">
        <v>1242.7941176470588</v>
      </c>
      <c r="D370" s="12">
        <v>877.98115557485835</v>
      </c>
    </row>
    <row r="371" spans="2:4" x14ac:dyDescent="0.25">
      <c r="B371" s="14">
        <v>1630</v>
      </c>
      <c r="C371" s="12">
        <v>1322.2058823529412</v>
      </c>
      <c r="D371" s="12">
        <v>881.44580703485224</v>
      </c>
    </row>
    <row r="372" spans="2:4" x14ac:dyDescent="0.25">
      <c r="B372" s="14">
        <v>1631</v>
      </c>
      <c r="C372" s="12">
        <v>1397.6470588235295</v>
      </c>
      <c r="D372" s="12">
        <v>882.83868636201885</v>
      </c>
    </row>
    <row r="373" spans="2:4" x14ac:dyDescent="0.25">
      <c r="B373" s="14">
        <v>1632</v>
      </c>
      <c r="C373" s="12">
        <v>1477.0588235294117</v>
      </c>
      <c r="D373" s="12">
        <v>884.5474249776513</v>
      </c>
    </row>
    <row r="374" spans="2:4" x14ac:dyDescent="0.25">
      <c r="B374" s="14">
        <v>1633</v>
      </c>
      <c r="C374" s="12">
        <v>1473.0882352941176</v>
      </c>
      <c r="D374" s="12">
        <v>884.73568384818009</v>
      </c>
    </row>
    <row r="375" spans="2:4" x14ac:dyDescent="0.25">
      <c r="B375" s="14">
        <v>1634</v>
      </c>
      <c r="C375" s="12">
        <v>1496.9117647058824</v>
      </c>
      <c r="D375" s="12">
        <v>888.93021126464862</v>
      </c>
    </row>
    <row r="376" spans="2:4" x14ac:dyDescent="0.25">
      <c r="B376" s="14">
        <v>1635</v>
      </c>
      <c r="C376" s="12">
        <v>1342.0588235294117</v>
      </c>
      <c r="D376" s="12">
        <v>890.20812988144257</v>
      </c>
    </row>
    <row r="377" spans="2:4" x14ac:dyDescent="0.25">
      <c r="B377" s="14">
        <v>1636</v>
      </c>
      <c r="C377" s="12">
        <v>1373.8235294117646</v>
      </c>
      <c r="D377" s="12">
        <v>886.65646917175513</v>
      </c>
    </row>
    <row r="378" spans="2:4" x14ac:dyDescent="0.25">
      <c r="B378" s="14">
        <v>1637</v>
      </c>
      <c r="C378" s="12">
        <v>1425.4411764705883</v>
      </c>
      <c r="D378" s="12">
        <v>880.86944873443838</v>
      </c>
    </row>
    <row r="379" spans="2:4" x14ac:dyDescent="0.25">
      <c r="B379" s="14">
        <v>1638</v>
      </c>
      <c r="C379" s="12">
        <v>1488.9705882352941</v>
      </c>
      <c r="D379" s="12">
        <v>881.62226039662937</v>
      </c>
    </row>
    <row r="380" spans="2:4" x14ac:dyDescent="0.25">
      <c r="B380" s="14">
        <v>1639</v>
      </c>
      <c r="C380" s="12">
        <v>1488.9705882352941</v>
      </c>
      <c r="D380" s="12">
        <v>878.65735675550161</v>
      </c>
    </row>
    <row r="381" spans="2:4" x14ac:dyDescent="0.25">
      <c r="B381" s="14">
        <v>1640</v>
      </c>
      <c r="C381" s="12">
        <v>1520.7352941176471</v>
      </c>
      <c r="D381" s="12">
        <v>871.01843192518777</v>
      </c>
    </row>
    <row r="382" spans="2:4" x14ac:dyDescent="0.25">
      <c r="B382" s="14">
        <v>1641</v>
      </c>
      <c r="C382" s="12">
        <v>1552.5</v>
      </c>
      <c r="D382" s="12">
        <v>861.13912797982664</v>
      </c>
    </row>
    <row r="383" spans="2:4" x14ac:dyDescent="0.25">
      <c r="B383" s="14">
        <v>1642</v>
      </c>
      <c r="C383" s="12">
        <v>1457.2058823529412</v>
      </c>
      <c r="D383" s="12">
        <v>854.33376430167812</v>
      </c>
    </row>
    <row r="384" spans="2:4" x14ac:dyDescent="0.25">
      <c r="B384" s="14">
        <v>1643</v>
      </c>
      <c r="C384" s="12">
        <v>1373.8235294117646</v>
      </c>
      <c r="D384" s="12">
        <v>845.50602069789977</v>
      </c>
    </row>
    <row r="385" spans="2:4" x14ac:dyDescent="0.25">
      <c r="B385" s="14">
        <v>1644</v>
      </c>
      <c r="C385" s="12">
        <v>1377.7941176470588</v>
      </c>
      <c r="D385" s="12">
        <v>838.14700379187423</v>
      </c>
    </row>
    <row r="386" spans="2:4" x14ac:dyDescent="0.25">
      <c r="B386" s="14">
        <v>1645</v>
      </c>
      <c r="C386" s="12">
        <v>1425.4411764705883</v>
      </c>
      <c r="D386" s="12">
        <v>825.26317085342305</v>
      </c>
    </row>
    <row r="387" spans="2:4" x14ac:dyDescent="0.25">
      <c r="B387" s="14">
        <v>1646</v>
      </c>
      <c r="C387" s="12">
        <v>1441.3235294117646</v>
      </c>
      <c r="D387" s="12">
        <v>827.69065008840437</v>
      </c>
    </row>
    <row r="388" spans="2:4" x14ac:dyDescent="0.25">
      <c r="B388" s="14">
        <v>1647</v>
      </c>
      <c r="C388" s="12">
        <v>1373.8235294117646</v>
      </c>
      <c r="D388" s="12">
        <v>839.41057822817447</v>
      </c>
    </row>
    <row r="389" spans="2:4" x14ac:dyDescent="0.25">
      <c r="B389" s="14">
        <v>1648</v>
      </c>
      <c r="C389" s="12">
        <v>1314.2647058823529</v>
      </c>
      <c r="D389" s="12">
        <v>851.0480126643854</v>
      </c>
    </row>
    <row r="390" spans="2:4" x14ac:dyDescent="0.25">
      <c r="B390" s="14">
        <v>1649</v>
      </c>
      <c r="C390" s="12">
        <v>1286.4705882352941</v>
      </c>
      <c r="D390" s="12">
        <v>853.09007060649265</v>
      </c>
    </row>
    <row r="391" spans="2:4" x14ac:dyDescent="0.25">
      <c r="B391" s="14">
        <v>1650</v>
      </c>
      <c r="C391" s="12">
        <v>1274.5588235294117</v>
      </c>
      <c r="D391" s="12">
        <v>859.67280634849328</v>
      </c>
    </row>
    <row r="392" spans="2:4" x14ac:dyDescent="0.25">
      <c r="B392" s="14">
        <v>1651</v>
      </c>
      <c r="C392" s="12">
        <v>1405.5882352941176</v>
      </c>
      <c r="D392" s="12">
        <v>874.39324951364142</v>
      </c>
    </row>
    <row r="393" spans="2:4" x14ac:dyDescent="0.25">
      <c r="B393" s="14">
        <v>1652</v>
      </c>
      <c r="C393" s="12">
        <v>1417.5</v>
      </c>
      <c r="D393" s="12">
        <v>888.66205179790666</v>
      </c>
    </row>
    <row r="394" spans="2:4" x14ac:dyDescent="0.25">
      <c r="B394" s="14">
        <v>1653</v>
      </c>
      <c r="C394" s="12">
        <v>1401.6176470588234</v>
      </c>
      <c r="D394" s="12">
        <v>897.33665522998695</v>
      </c>
    </row>
    <row r="395" spans="2:4" x14ac:dyDescent="0.25">
      <c r="B395" s="14">
        <v>1654</v>
      </c>
      <c r="C395" s="12">
        <v>1417.5</v>
      </c>
      <c r="D395" s="12">
        <v>905.68657254094296</v>
      </c>
    </row>
    <row r="396" spans="2:4" x14ac:dyDescent="0.25">
      <c r="B396" s="14">
        <v>1655</v>
      </c>
      <c r="C396" s="12">
        <v>1421.4705882352941</v>
      </c>
      <c r="D396" s="12">
        <v>910.68803443126649</v>
      </c>
    </row>
    <row r="397" spans="2:4" x14ac:dyDescent="0.25">
      <c r="B397" s="14">
        <v>1656</v>
      </c>
      <c r="C397" s="12">
        <v>1381.7647058823529</v>
      </c>
      <c r="D397" s="12">
        <v>920.64120506723918</v>
      </c>
    </row>
    <row r="398" spans="2:4" x14ac:dyDescent="0.25">
      <c r="B398" s="14">
        <v>1657</v>
      </c>
      <c r="C398" s="12">
        <v>1342.0588235294117</v>
      </c>
      <c r="D398" s="12">
        <v>916.22959843316698</v>
      </c>
    </row>
    <row r="399" spans="2:4" x14ac:dyDescent="0.25">
      <c r="B399" s="14">
        <v>1658</v>
      </c>
      <c r="C399" s="12">
        <v>1330.1470588235295</v>
      </c>
      <c r="D399" s="12">
        <v>905.89574368031526</v>
      </c>
    </row>
    <row r="400" spans="2:4" x14ac:dyDescent="0.25">
      <c r="B400" s="14">
        <v>1659</v>
      </c>
      <c r="C400" s="12">
        <v>1330.1470588235295</v>
      </c>
      <c r="D400" s="12">
        <v>889.26854208974373</v>
      </c>
    </row>
    <row r="401" spans="2:4" x14ac:dyDescent="0.25">
      <c r="B401" s="14">
        <v>1660</v>
      </c>
      <c r="C401" s="12">
        <v>1353.9705882352941</v>
      </c>
      <c r="D401" s="12">
        <v>875.255117887746</v>
      </c>
    </row>
    <row r="402" spans="2:4" x14ac:dyDescent="0.25">
      <c r="B402" s="14">
        <v>1661</v>
      </c>
      <c r="C402" s="12">
        <v>1381.7647058823529</v>
      </c>
      <c r="D402" s="12">
        <v>862.13990126970043</v>
      </c>
    </row>
    <row r="403" spans="2:4" x14ac:dyDescent="0.25">
      <c r="B403" s="14">
        <v>1662</v>
      </c>
      <c r="C403" s="12">
        <v>1393.6764705882354</v>
      </c>
      <c r="D403" s="12">
        <v>848.76494675279969</v>
      </c>
    </row>
    <row r="404" spans="2:4" x14ac:dyDescent="0.25">
      <c r="B404" s="14">
        <v>1663</v>
      </c>
      <c r="C404" s="12">
        <v>1389.7058823529412</v>
      </c>
      <c r="D404" s="12">
        <v>828.50646373097709</v>
      </c>
    </row>
    <row r="405" spans="2:4" x14ac:dyDescent="0.25">
      <c r="B405" s="14">
        <v>1664</v>
      </c>
      <c r="C405" s="12">
        <v>1385.7352941176471</v>
      </c>
      <c r="D405" s="12">
        <v>821.23318997395938</v>
      </c>
    </row>
    <row r="406" spans="2:4" x14ac:dyDescent="0.25">
      <c r="B406" s="14">
        <v>1665</v>
      </c>
      <c r="C406" s="12">
        <v>1401.6176470588234</v>
      </c>
      <c r="D406" s="12">
        <v>824.75570482017986</v>
      </c>
    </row>
    <row r="407" spans="2:4" x14ac:dyDescent="0.25">
      <c r="B407" s="14">
        <v>1666</v>
      </c>
      <c r="C407" s="12">
        <v>1441.3235294117646</v>
      </c>
      <c r="D407" s="12">
        <v>826.46458750845011</v>
      </c>
    </row>
    <row r="408" spans="2:4" x14ac:dyDescent="0.25">
      <c r="B408" s="14">
        <v>1667</v>
      </c>
      <c r="C408" s="12">
        <v>1445.2941176470588</v>
      </c>
      <c r="D408" s="12">
        <v>828.62769979681445</v>
      </c>
    </row>
    <row r="409" spans="2:4" x14ac:dyDescent="0.25">
      <c r="B409" s="14">
        <v>1668</v>
      </c>
      <c r="C409" s="12">
        <v>1429.4117647058824</v>
      </c>
      <c r="D409" s="12">
        <v>833.07692283339418</v>
      </c>
    </row>
    <row r="410" spans="2:4" x14ac:dyDescent="0.25">
      <c r="B410" s="14">
        <v>1669</v>
      </c>
      <c r="C410" s="12">
        <v>1381.7647058823529</v>
      </c>
      <c r="D410" s="12">
        <v>836.98046488665557</v>
      </c>
    </row>
    <row r="411" spans="2:4" x14ac:dyDescent="0.25">
      <c r="B411" s="14">
        <v>1670</v>
      </c>
      <c r="C411" s="12">
        <v>1361.9117647058824</v>
      </c>
      <c r="D411" s="12">
        <v>844.98662476519996</v>
      </c>
    </row>
    <row r="412" spans="2:4" x14ac:dyDescent="0.25">
      <c r="B412" s="14">
        <v>1671</v>
      </c>
      <c r="C412" s="12">
        <v>1381.7647058823529</v>
      </c>
      <c r="D412" s="12">
        <v>852.53325541928132</v>
      </c>
    </row>
    <row r="413" spans="2:4" x14ac:dyDescent="0.25">
      <c r="B413" s="14">
        <v>1672</v>
      </c>
      <c r="C413" s="12">
        <v>1393.6764705882354</v>
      </c>
      <c r="D413" s="12">
        <v>849.94783554278138</v>
      </c>
    </row>
    <row r="414" spans="2:4" x14ac:dyDescent="0.25">
      <c r="B414" s="14">
        <v>1673</v>
      </c>
      <c r="C414" s="12">
        <v>1401.6176470588234</v>
      </c>
      <c r="D414" s="12">
        <v>839.24776341069446</v>
      </c>
    </row>
    <row r="415" spans="2:4" x14ac:dyDescent="0.25">
      <c r="B415" s="14">
        <v>1674</v>
      </c>
      <c r="C415" s="12">
        <v>1389.7058823529412</v>
      </c>
      <c r="D415" s="12">
        <v>841.25861270809435</v>
      </c>
    </row>
    <row r="416" spans="2:4" x14ac:dyDescent="0.25">
      <c r="B416" s="14">
        <v>1675</v>
      </c>
      <c r="C416" s="12">
        <v>1314.2647058823529</v>
      </c>
      <c r="D416" s="12">
        <v>838.92142504568039</v>
      </c>
    </row>
    <row r="417" spans="2:4" x14ac:dyDescent="0.25">
      <c r="B417" s="14">
        <v>1676</v>
      </c>
      <c r="C417" s="12">
        <v>1326.1764705882354</v>
      </c>
      <c r="D417" s="12">
        <v>840.12002375766292</v>
      </c>
    </row>
    <row r="418" spans="2:4" x14ac:dyDescent="0.25">
      <c r="B418" s="14">
        <v>1677</v>
      </c>
      <c r="C418" s="12">
        <v>1278.5294117647059</v>
      </c>
      <c r="D418" s="12">
        <v>847.92964953901003</v>
      </c>
    </row>
    <row r="419" spans="2:4" x14ac:dyDescent="0.25">
      <c r="B419" s="14">
        <v>1678</v>
      </c>
      <c r="C419" s="12">
        <v>1278.5294117647059</v>
      </c>
      <c r="D419" s="12">
        <v>839.11876634200553</v>
      </c>
    </row>
    <row r="420" spans="2:4" x14ac:dyDescent="0.25">
      <c r="B420" s="14">
        <v>1679</v>
      </c>
      <c r="C420" s="12">
        <v>1306.3235294117646</v>
      </c>
      <c r="D420" s="12">
        <v>826.72074259543683</v>
      </c>
    </row>
    <row r="421" spans="2:4" x14ac:dyDescent="0.25">
      <c r="B421" s="14">
        <v>1680</v>
      </c>
      <c r="C421" s="12">
        <v>1310.2941176470588</v>
      </c>
      <c r="D421" s="12">
        <v>822.56616327530696</v>
      </c>
    </row>
    <row r="422" spans="2:4" x14ac:dyDescent="0.25">
      <c r="B422" s="14">
        <v>1681</v>
      </c>
      <c r="C422" s="12">
        <v>1346.0294117647059</v>
      </c>
      <c r="D422" s="12">
        <v>826.07448918019691</v>
      </c>
    </row>
    <row r="423" spans="2:4" x14ac:dyDescent="0.25">
      <c r="B423" s="14">
        <v>1682</v>
      </c>
      <c r="C423" s="12">
        <v>1361.9117647058824</v>
      </c>
      <c r="D423" s="12">
        <v>828.22848029349484</v>
      </c>
    </row>
    <row r="424" spans="2:4" x14ac:dyDescent="0.25">
      <c r="B424" s="14">
        <v>1683</v>
      </c>
      <c r="C424" s="12">
        <v>1373.8235294117646</v>
      </c>
      <c r="D424" s="12">
        <v>841.50890043494951</v>
      </c>
    </row>
    <row r="425" spans="2:4" x14ac:dyDescent="0.25">
      <c r="B425" s="14">
        <v>1684</v>
      </c>
      <c r="C425" s="12">
        <v>1330.1470588235295</v>
      </c>
      <c r="D425" s="12">
        <v>857.90345098351895</v>
      </c>
    </row>
    <row r="426" spans="2:4" x14ac:dyDescent="0.25">
      <c r="B426" s="14">
        <v>1685</v>
      </c>
      <c r="C426" s="12">
        <v>1270.5882352941176</v>
      </c>
      <c r="D426" s="12">
        <v>871.15132417154314</v>
      </c>
    </row>
    <row r="427" spans="2:4" x14ac:dyDescent="0.25">
      <c r="B427" s="14">
        <v>1686</v>
      </c>
      <c r="C427" s="12">
        <v>1306.3235294117646</v>
      </c>
      <c r="D427" s="12">
        <v>879.25935789022321</v>
      </c>
    </row>
    <row r="428" spans="2:4" x14ac:dyDescent="0.25">
      <c r="B428" s="14">
        <v>1687</v>
      </c>
      <c r="C428" s="12">
        <v>1373.8235294117646</v>
      </c>
      <c r="D428" s="12">
        <v>873.78129285684645</v>
      </c>
    </row>
    <row r="429" spans="2:4" x14ac:dyDescent="0.25">
      <c r="B429" s="14">
        <v>1688</v>
      </c>
      <c r="C429" s="12">
        <v>1361.9117647058824</v>
      </c>
      <c r="D429" s="12">
        <v>873.2283910124728</v>
      </c>
    </row>
    <row r="430" spans="2:4" x14ac:dyDescent="0.25">
      <c r="B430" s="14">
        <v>1689</v>
      </c>
      <c r="C430" s="12">
        <v>1357.9411764705883</v>
      </c>
      <c r="D430" s="12">
        <v>882.72506155831888</v>
      </c>
    </row>
    <row r="431" spans="2:4" x14ac:dyDescent="0.25">
      <c r="B431" s="14">
        <v>1690</v>
      </c>
      <c r="C431" s="12">
        <v>1278.5294117647059</v>
      </c>
      <c r="D431" s="12">
        <v>895.10098808758414</v>
      </c>
    </row>
    <row r="432" spans="2:4" x14ac:dyDescent="0.25">
      <c r="B432" s="14">
        <v>1691</v>
      </c>
      <c r="C432" s="12">
        <v>1282.5</v>
      </c>
      <c r="D432" s="12">
        <v>901.80858336637823</v>
      </c>
    </row>
    <row r="433" spans="2:4" x14ac:dyDescent="0.25">
      <c r="B433" s="14">
        <v>1692</v>
      </c>
      <c r="C433" s="12">
        <v>1314.2647058823529</v>
      </c>
      <c r="D433" s="12">
        <v>910.79259763567029</v>
      </c>
    </row>
    <row r="434" spans="2:4" x14ac:dyDescent="0.25">
      <c r="B434" s="14">
        <v>1693</v>
      </c>
      <c r="C434" s="12">
        <v>1298.3823529411766</v>
      </c>
      <c r="D434" s="12">
        <v>905.17378517699876</v>
      </c>
    </row>
    <row r="435" spans="2:4" x14ac:dyDescent="0.25">
      <c r="B435" s="14">
        <v>1694</v>
      </c>
      <c r="C435" s="12">
        <v>1250.7352941176471</v>
      </c>
      <c r="D435" s="12">
        <v>895.57580962508314</v>
      </c>
    </row>
    <row r="436" spans="2:4" x14ac:dyDescent="0.25">
      <c r="B436" s="14">
        <v>1695</v>
      </c>
      <c r="C436" s="12">
        <v>1234.8529411764705</v>
      </c>
      <c r="D436" s="12">
        <v>894.79276722471536</v>
      </c>
    </row>
    <row r="437" spans="2:4" x14ac:dyDescent="0.25">
      <c r="B437" s="14">
        <v>1696</v>
      </c>
      <c r="C437" s="12">
        <v>1238.8235294117646</v>
      </c>
      <c r="D437" s="12">
        <v>896.20172040651153</v>
      </c>
    </row>
    <row r="438" spans="2:4" x14ac:dyDescent="0.25">
      <c r="B438" s="14">
        <v>1697</v>
      </c>
      <c r="C438" s="12">
        <v>1254.7058823529412</v>
      </c>
      <c r="D438" s="12">
        <v>897.86354354856894</v>
      </c>
    </row>
    <row r="439" spans="2:4" x14ac:dyDescent="0.25">
      <c r="B439" s="14">
        <v>1698</v>
      </c>
      <c r="C439" s="12">
        <v>1294.4117647058824</v>
      </c>
      <c r="D439" s="12">
        <v>901.99250227111474</v>
      </c>
    </row>
    <row r="440" spans="2:4" x14ac:dyDescent="0.25">
      <c r="B440" s="14">
        <v>1699</v>
      </c>
      <c r="C440" s="12">
        <v>1306.3235294117646</v>
      </c>
      <c r="D440" s="12">
        <v>900.03366395761213</v>
      </c>
    </row>
    <row r="441" spans="2:4" x14ac:dyDescent="0.25">
      <c r="B441" s="14">
        <v>1700</v>
      </c>
      <c r="C441" s="12">
        <v>1346.0294117647059</v>
      </c>
      <c r="D441" s="12">
        <v>905.13631936071351</v>
      </c>
    </row>
    <row r="442" spans="2:4" x14ac:dyDescent="0.25">
      <c r="B442" s="14">
        <v>1701</v>
      </c>
      <c r="C442" s="12">
        <v>1334.1176470588234</v>
      </c>
      <c r="D442" s="12">
        <v>899.28780060065594</v>
      </c>
    </row>
    <row r="443" spans="2:4" x14ac:dyDescent="0.25">
      <c r="B443" s="14">
        <v>1702</v>
      </c>
      <c r="C443" s="12">
        <v>1326.1764705882354</v>
      </c>
      <c r="D443" s="12">
        <v>895.95356139007777</v>
      </c>
    </row>
    <row r="444" spans="2:4" x14ac:dyDescent="0.25">
      <c r="B444" s="14">
        <v>1703</v>
      </c>
      <c r="C444" s="12">
        <v>1342.0588235294117</v>
      </c>
      <c r="D444" s="12">
        <v>885.43211669304219</v>
      </c>
    </row>
    <row r="445" spans="2:4" x14ac:dyDescent="0.25">
      <c r="B445" s="14">
        <v>1704</v>
      </c>
      <c r="C445" s="12">
        <v>1350</v>
      </c>
      <c r="D445" s="12">
        <v>885.83220402821041</v>
      </c>
    </row>
    <row r="446" spans="2:4" x14ac:dyDescent="0.25">
      <c r="B446" s="14">
        <v>1705</v>
      </c>
      <c r="C446" s="12">
        <v>1353.9705882352941</v>
      </c>
      <c r="D446" s="12">
        <v>884.3889758138713</v>
      </c>
    </row>
    <row r="447" spans="2:4" x14ac:dyDescent="0.25">
      <c r="B447" s="14">
        <v>1706</v>
      </c>
      <c r="C447" s="12">
        <v>1338.0882352941176</v>
      </c>
      <c r="D447" s="12">
        <v>880.66123407865859</v>
      </c>
    </row>
    <row r="448" spans="2:4" x14ac:dyDescent="0.25">
      <c r="B448" s="14">
        <v>1707</v>
      </c>
      <c r="C448" s="12">
        <v>1377.7941176470588</v>
      </c>
      <c r="D448" s="12">
        <v>879.16254504938888</v>
      </c>
    </row>
    <row r="449" spans="2:4" x14ac:dyDescent="0.25">
      <c r="B449" s="14">
        <v>1708</v>
      </c>
      <c r="C449" s="12">
        <v>1373.8235294117646</v>
      </c>
      <c r="D449" s="12">
        <v>873.32978367522867</v>
      </c>
    </row>
    <row r="450" spans="2:4" x14ac:dyDescent="0.25">
      <c r="B450" s="14">
        <v>1709</v>
      </c>
      <c r="C450" s="12">
        <v>1298.3823529411766</v>
      </c>
      <c r="D450" s="12">
        <v>869.38745990601262</v>
      </c>
    </row>
    <row r="451" spans="2:4" x14ac:dyDescent="0.25">
      <c r="B451" s="14">
        <v>1710</v>
      </c>
      <c r="C451" s="12">
        <v>1377.7941176470588</v>
      </c>
      <c r="D451" s="12">
        <v>862.41352823626551</v>
      </c>
    </row>
    <row r="452" spans="2:4" x14ac:dyDescent="0.25">
      <c r="B452" s="14">
        <v>1711</v>
      </c>
      <c r="C452" s="12">
        <v>1449.2647058823529</v>
      </c>
      <c r="D452" s="12">
        <v>858.09177657425789</v>
      </c>
    </row>
    <row r="453" spans="2:4" x14ac:dyDescent="0.25">
      <c r="B453" s="14">
        <v>1712</v>
      </c>
      <c r="C453" s="12">
        <v>1465.1470588235295</v>
      </c>
      <c r="D453" s="12">
        <v>863.78002091523729</v>
      </c>
    </row>
    <row r="454" spans="2:4" x14ac:dyDescent="0.25">
      <c r="B454" s="14">
        <v>1713</v>
      </c>
      <c r="C454" s="12">
        <v>1465.1470588235295</v>
      </c>
      <c r="D454" s="12">
        <v>863.04496265357568</v>
      </c>
    </row>
    <row r="455" spans="2:4" x14ac:dyDescent="0.25">
      <c r="B455" s="14">
        <v>1714</v>
      </c>
      <c r="C455" s="12">
        <v>1485</v>
      </c>
      <c r="D455" s="12">
        <v>872.76739701767656</v>
      </c>
    </row>
    <row r="456" spans="2:4" x14ac:dyDescent="0.25">
      <c r="B456" s="14">
        <v>1715</v>
      </c>
      <c r="C456" s="12">
        <v>1457.2058823529412</v>
      </c>
      <c r="D456" s="12">
        <v>888.5092901880555</v>
      </c>
    </row>
    <row r="457" spans="2:4" x14ac:dyDescent="0.25">
      <c r="B457" s="14">
        <v>1716</v>
      </c>
      <c r="C457" s="12">
        <v>1453.2352941176471</v>
      </c>
      <c r="D457" s="12">
        <v>904.15161238944313</v>
      </c>
    </row>
    <row r="458" spans="2:4" x14ac:dyDescent="0.25">
      <c r="B458" s="14">
        <v>1717</v>
      </c>
      <c r="C458" s="12">
        <v>1465.1470588235295</v>
      </c>
      <c r="D458" s="12">
        <v>909.69651376171885</v>
      </c>
    </row>
    <row r="459" spans="2:4" x14ac:dyDescent="0.25">
      <c r="B459" s="14">
        <v>1718</v>
      </c>
      <c r="C459" s="12">
        <v>1453.2352941176471</v>
      </c>
      <c r="D459" s="12">
        <v>908.37440917886045</v>
      </c>
    </row>
    <row r="460" spans="2:4" x14ac:dyDescent="0.25">
      <c r="B460" s="14">
        <v>1719</v>
      </c>
      <c r="C460" s="12">
        <v>1492.9411764705883</v>
      </c>
      <c r="D460" s="12">
        <v>911.92849102869661</v>
      </c>
    </row>
    <row r="461" spans="2:4" x14ac:dyDescent="0.25">
      <c r="B461" s="14">
        <v>1720</v>
      </c>
      <c r="C461" s="12">
        <v>1568.3823529411766</v>
      </c>
      <c r="D461" s="12">
        <v>918.20634730342204</v>
      </c>
    </row>
    <row r="462" spans="2:4" x14ac:dyDescent="0.25">
      <c r="B462" s="14">
        <v>1721</v>
      </c>
      <c r="C462" s="12">
        <v>1548.5294117647059</v>
      </c>
      <c r="D462" s="12">
        <v>923.34517585335709</v>
      </c>
    </row>
    <row r="463" spans="2:4" x14ac:dyDescent="0.25">
      <c r="B463" s="14">
        <v>1722</v>
      </c>
      <c r="C463" s="12">
        <v>1536.6176470588234</v>
      </c>
      <c r="D463" s="12">
        <v>927.23622759124839</v>
      </c>
    </row>
    <row r="464" spans="2:4" x14ac:dyDescent="0.25">
      <c r="B464" s="14">
        <v>1723</v>
      </c>
      <c r="C464" s="12">
        <v>1592.2058823529412</v>
      </c>
      <c r="D464" s="12">
        <v>927.11463230606103</v>
      </c>
    </row>
    <row r="465" spans="2:4" x14ac:dyDescent="0.25">
      <c r="B465" s="14">
        <v>1724</v>
      </c>
      <c r="C465" s="12">
        <v>1627.9411764705883</v>
      </c>
      <c r="D465" s="12">
        <v>930.60740598718746</v>
      </c>
    </row>
    <row r="466" spans="2:4" x14ac:dyDescent="0.25">
      <c r="B466" s="14">
        <v>1725</v>
      </c>
      <c r="C466" s="12">
        <v>1556.4705882352941</v>
      </c>
      <c r="D466" s="12">
        <v>925.07989730517625</v>
      </c>
    </row>
    <row r="467" spans="2:4" x14ac:dyDescent="0.25">
      <c r="B467" s="14">
        <v>1726</v>
      </c>
      <c r="C467" s="12">
        <v>1524.7058823529412</v>
      </c>
      <c r="D467" s="12">
        <v>918.77568440481537</v>
      </c>
    </row>
    <row r="468" spans="2:4" x14ac:dyDescent="0.25">
      <c r="B468" s="14">
        <v>1727</v>
      </c>
      <c r="C468" s="12">
        <v>1556.4705882352941</v>
      </c>
      <c r="D468" s="12">
        <v>915.53476424986002</v>
      </c>
    </row>
    <row r="469" spans="2:4" x14ac:dyDescent="0.25">
      <c r="B469" s="14">
        <v>1728</v>
      </c>
      <c r="C469" s="12">
        <v>1564.4117647058824</v>
      </c>
      <c r="D469" s="12">
        <v>915.60881268363914</v>
      </c>
    </row>
    <row r="470" spans="2:4" x14ac:dyDescent="0.25">
      <c r="B470" s="14">
        <v>1729</v>
      </c>
      <c r="C470" s="12">
        <v>1568.3823529411766</v>
      </c>
      <c r="D470" s="12">
        <v>912.75171481285463</v>
      </c>
    </row>
    <row r="471" spans="2:4" x14ac:dyDescent="0.25">
      <c r="B471" s="14">
        <v>1730</v>
      </c>
      <c r="C471" s="12">
        <v>1540.5882352941176</v>
      </c>
      <c r="D471" s="12">
        <v>911.51689528832242</v>
      </c>
    </row>
    <row r="472" spans="2:4" x14ac:dyDescent="0.25">
      <c r="B472" s="14">
        <v>1731</v>
      </c>
      <c r="C472" s="12">
        <v>1488.9705882352941</v>
      </c>
      <c r="D472" s="12">
        <v>907.68261984036542</v>
      </c>
    </row>
    <row r="473" spans="2:4" x14ac:dyDescent="0.25">
      <c r="B473" s="14">
        <v>1732</v>
      </c>
      <c r="C473" s="12">
        <v>1504.8529411764705</v>
      </c>
      <c r="D473" s="12">
        <v>901.90005662050078</v>
      </c>
    </row>
    <row r="474" spans="2:4" x14ac:dyDescent="0.25">
      <c r="B474" s="14">
        <v>1733</v>
      </c>
      <c r="C474" s="12">
        <v>1409.5588235294117</v>
      </c>
      <c r="D474" s="12">
        <v>891.65853428830837</v>
      </c>
    </row>
    <row r="475" spans="2:4" x14ac:dyDescent="0.25">
      <c r="B475" s="14">
        <v>1734</v>
      </c>
      <c r="C475" s="12">
        <v>1357.9411764705883</v>
      </c>
      <c r="D475" s="12">
        <v>887.94231253244629</v>
      </c>
    </row>
    <row r="476" spans="2:4" x14ac:dyDescent="0.25">
      <c r="B476" s="14">
        <v>1735</v>
      </c>
      <c r="C476" s="12">
        <v>1377.7941176470588</v>
      </c>
      <c r="D476" s="12">
        <v>881.74113606622143</v>
      </c>
    </row>
    <row r="477" spans="2:4" x14ac:dyDescent="0.25">
      <c r="B477" s="14">
        <v>1736</v>
      </c>
      <c r="C477" s="12">
        <v>1409.5588235294117</v>
      </c>
      <c r="D477" s="12">
        <v>882.19824254750699</v>
      </c>
    </row>
    <row r="478" spans="2:4" x14ac:dyDescent="0.25">
      <c r="B478" s="14">
        <v>1737</v>
      </c>
      <c r="C478" s="12">
        <v>1457.2058823529412</v>
      </c>
      <c r="D478" s="12">
        <v>879.54725278402645</v>
      </c>
    </row>
    <row r="479" spans="2:4" x14ac:dyDescent="0.25">
      <c r="B479" s="14">
        <v>1738</v>
      </c>
      <c r="C479" s="12">
        <v>1469.1176470588234</v>
      </c>
      <c r="D479" s="12">
        <v>878.41803250298153</v>
      </c>
    </row>
    <row r="480" spans="2:4" x14ac:dyDescent="0.25">
      <c r="B480" s="14">
        <v>1739</v>
      </c>
      <c r="C480" s="12">
        <v>1473.0882352941176</v>
      </c>
      <c r="D480" s="12">
        <v>877.00194544319606</v>
      </c>
    </row>
    <row r="481" spans="2:4" x14ac:dyDescent="0.25">
      <c r="B481" s="14">
        <v>1740</v>
      </c>
      <c r="C481" s="12">
        <v>1433.3823529411766</v>
      </c>
      <c r="D481" s="12">
        <v>881.9756890338632</v>
      </c>
    </row>
    <row r="482" spans="2:4" x14ac:dyDescent="0.25">
      <c r="B482" s="14">
        <v>1741</v>
      </c>
      <c r="C482" s="12">
        <v>1413.5294117647059</v>
      </c>
      <c r="D482" s="12">
        <v>885.16503909223718</v>
      </c>
    </row>
    <row r="483" spans="2:4" x14ac:dyDescent="0.25">
      <c r="B483" s="14">
        <v>1742</v>
      </c>
      <c r="C483" s="12">
        <v>1449.2647058823529</v>
      </c>
      <c r="D483" s="12">
        <v>885.33635644472781</v>
      </c>
    </row>
    <row r="484" spans="2:4" x14ac:dyDescent="0.25">
      <c r="B484" s="14">
        <v>1743</v>
      </c>
      <c r="C484" s="12">
        <v>1437.3529411764705</v>
      </c>
      <c r="D484" s="12">
        <v>889.22282746125563</v>
      </c>
    </row>
    <row r="485" spans="2:4" x14ac:dyDescent="0.25">
      <c r="B485" s="14">
        <v>1744</v>
      </c>
      <c r="C485" s="12">
        <v>1441.3235294117646</v>
      </c>
      <c r="D485" s="12">
        <v>895.54364196633992</v>
      </c>
    </row>
    <row r="486" spans="2:4" x14ac:dyDescent="0.25">
      <c r="B486" s="14">
        <v>1745</v>
      </c>
      <c r="C486" s="12">
        <v>1433.3823529411766</v>
      </c>
      <c r="D486" s="12">
        <v>893.70909516104894</v>
      </c>
    </row>
    <row r="487" spans="2:4" x14ac:dyDescent="0.25">
      <c r="B487" s="14">
        <v>1746</v>
      </c>
      <c r="C487" s="12">
        <v>1381.7647058823529</v>
      </c>
      <c r="D487" s="12">
        <v>894.89075701451634</v>
      </c>
    </row>
    <row r="488" spans="2:4" x14ac:dyDescent="0.25">
      <c r="B488" s="14">
        <v>1747</v>
      </c>
      <c r="C488" s="12">
        <v>1357.9411764705883</v>
      </c>
      <c r="D488" s="12">
        <v>899.57159792549567</v>
      </c>
    </row>
    <row r="489" spans="2:4" x14ac:dyDescent="0.25">
      <c r="B489" s="14">
        <v>1748</v>
      </c>
      <c r="C489" s="12">
        <v>1369.8529411764705</v>
      </c>
      <c r="D489" s="12">
        <v>894.33497951264735</v>
      </c>
    </row>
    <row r="490" spans="2:4" x14ac:dyDescent="0.25">
      <c r="B490" s="14">
        <v>1749</v>
      </c>
      <c r="C490" s="12">
        <v>1409.5588235294117</v>
      </c>
      <c r="D490" s="12">
        <v>890.14504843114855</v>
      </c>
    </row>
    <row r="491" spans="2:4" x14ac:dyDescent="0.25">
      <c r="B491" s="14">
        <v>1750</v>
      </c>
      <c r="C491" s="12">
        <v>1397.6470588235295</v>
      </c>
      <c r="D491" s="12">
        <v>892.84834393869312</v>
      </c>
    </row>
    <row r="492" spans="2:4" x14ac:dyDescent="0.25">
      <c r="B492" s="14">
        <v>1751</v>
      </c>
      <c r="C492" s="12">
        <v>1393.6764705882354</v>
      </c>
      <c r="D492" s="12">
        <v>904.72835442291125</v>
      </c>
    </row>
    <row r="493" spans="2:4" x14ac:dyDescent="0.25">
      <c r="B493" s="14">
        <v>1752</v>
      </c>
      <c r="C493" s="12">
        <v>1425.4411764705883</v>
      </c>
      <c r="D493" s="12">
        <v>911.76799840162596</v>
      </c>
    </row>
    <row r="494" spans="2:4" x14ac:dyDescent="0.25">
      <c r="B494" s="14">
        <v>1753</v>
      </c>
      <c r="C494" s="12">
        <v>1496.9117647058824</v>
      </c>
      <c r="D494" s="12">
        <v>915.55370250941826</v>
      </c>
    </row>
    <row r="495" spans="2:4" x14ac:dyDescent="0.25">
      <c r="B495" s="14">
        <v>1754</v>
      </c>
      <c r="C495" s="12">
        <v>1496.9117647058824</v>
      </c>
      <c r="D495" s="12">
        <v>922.08862653291249</v>
      </c>
    </row>
    <row r="496" spans="2:4" x14ac:dyDescent="0.25">
      <c r="B496" s="14">
        <v>1755</v>
      </c>
      <c r="C496" s="12">
        <v>1461.1764705882354</v>
      </c>
      <c r="D496" s="12">
        <v>925.58627753290443</v>
      </c>
    </row>
    <row r="497" spans="2:4" x14ac:dyDescent="0.25">
      <c r="B497" s="14">
        <v>1756</v>
      </c>
      <c r="C497" s="12">
        <v>1441.3235294117646</v>
      </c>
      <c r="D497" s="12">
        <v>936.07135641916761</v>
      </c>
    </row>
    <row r="498" spans="2:4" x14ac:dyDescent="0.25">
      <c r="B498" s="14">
        <v>1757</v>
      </c>
      <c r="C498" s="12">
        <v>1441.3235294117646</v>
      </c>
      <c r="D498" s="12">
        <v>944.06478542716525</v>
      </c>
    </row>
    <row r="499" spans="2:4" x14ac:dyDescent="0.25">
      <c r="B499" s="14">
        <v>1758</v>
      </c>
      <c r="C499" s="12">
        <v>1453.2352941176471</v>
      </c>
      <c r="D499" s="12">
        <v>946.59307518693811</v>
      </c>
    </row>
    <row r="500" spans="2:4" x14ac:dyDescent="0.25">
      <c r="B500" s="14">
        <v>1759</v>
      </c>
      <c r="C500" s="12">
        <v>1449.2647058823529</v>
      </c>
      <c r="D500" s="12">
        <v>954.36043581508648</v>
      </c>
    </row>
    <row r="501" spans="2:4" x14ac:dyDescent="0.25">
      <c r="B501" s="14">
        <v>1760</v>
      </c>
      <c r="C501" s="12">
        <v>1477.0588235294117</v>
      </c>
      <c r="D501" s="12">
        <v>949.88221686809584</v>
      </c>
    </row>
    <row r="502" spans="2:4" x14ac:dyDescent="0.25">
      <c r="B502" s="14">
        <v>1761</v>
      </c>
      <c r="C502" s="12">
        <v>1492.9411764705883</v>
      </c>
      <c r="D502" s="12">
        <v>949.74080102942378</v>
      </c>
    </row>
    <row r="503" spans="2:4" x14ac:dyDescent="0.25">
      <c r="B503" s="14">
        <v>1762</v>
      </c>
      <c r="C503" s="12">
        <v>1500.8823529411766</v>
      </c>
      <c r="D503" s="12">
        <v>933.45783397977607</v>
      </c>
    </row>
    <row r="504" spans="2:4" x14ac:dyDescent="0.25">
      <c r="B504" s="14">
        <v>1763</v>
      </c>
      <c r="C504" s="12">
        <v>1473.0882352941176</v>
      </c>
      <c r="D504" s="12">
        <v>925.57657831885263</v>
      </c>
    </row>
    <row r="505" spans="2:4" x14ac:dyDescent="0.25">
      <c r="B505" s="14">
        <v>1764</v>
      </c>
      <c r="C505" s="12">
        <v>1441.3235294117646</v>
      </c>
      <c r="D505" s="12">
        <v>918.07706092463911</v>
      </c>
    </row>
    <row r="506" spans="2:4" x14ac:dyDescent="0.25">
      <c r="B506" s="14">
        <v>1765</v>
      </c>
      <c r="C506" s="12">
        <v>1413.5294117647059</v>
      </c>
      <c r="D506" s="12">
        <v>912.32036748824271</v>
      </c>
    </row>
    <row r="507" spans="2:4" x14ac:dyDescent="0.25">
      <c r="B507" s="14">
        <v>1766</v>
      </c>
      <c r="C507" s="12">
        <v>1361.9117647058824</v>
      </c>
      <c r="D507" s="12">
        <v>912.57635825508521</v>
      </c>
    </row>
    <row r="508" spans="2:4" x14ac:dyDescent="0.25">
      <c r="B508" s="14">
        <v>1767</v>
      </c>
      <c r="C508" s="12">
        <v>1385.7352941176471</v>
      </c>
      <c r="D508" s="12">
        <v>908.27084533265588</v>
      </c>
    </row>
    <row r="509" spans="2:4" x14ac:dyDescent="0.25">
      <c r="B509" s="14">
        <v>1768</v>
      </c>
      <c r="C509" s="12">
        <v>1409.5588235294117</v>
      </c>
      <c r="D509" s="12">
        <v>905.54843068327534</v>
      </c>
    </row>
    <row r="510" spans="2:4" x14ac:dyDescent="0.25">
      <c r="B510" s="14">
        <v>1769</v>
      </c>
      <c r="C510" s="12">
        <v>1425.4411764705883</v>
      </c>
      <c r="D510" s="12">
        <v>904.19481981718138</v>
      </c>
    </row>
    <row r="511" spans="2:4" x14ac:dyDescent="0.25">
      <c r="B511" s="14">
        <v>1770</v>
      </c>
      <c r="C511" s="12">
        <v>1357.9411764705883</v>
      </c>
      <c r="D511" s="12">
        <v>906.35796319799249</v>
      </c>
    </row>
    <row r="512" spans="2:4" x14ac:dyDescent="0.25">
      <c r="B512" s="14">
        <v>1771</v>
      </c>
      <c r="C512" s="12">
        <v>1346.0294117647059</v>
      </c>
      <c r="D512" s="12">
        <v>918.72742859011669</v>
      </c>
    </row>
    <row r="513" spans="2:4" x14ac:dyDescent="0.25">
      <c r="B513" s="14">
        <v>1772</v>
      </c>
      <c r="C513" s="12">
        <v>1306.3235294117646</v>
      </c>
      <c r="D513" s="12">
        <v>922.78091974165818</v>
      </c>
    </row>
    <row r="514" spans="2:4" x14ac:dyDescent="0.25">
      <c r="B514" s="14">
        <v>1773</v>
      </c>
      <c r="C514" s="12">
        <v>1314.2647058823529</v>
      </c>
      <c r="D514" s="12">
        <v>932.89341683476789</v>
      </c>
    </row>
    <row r="515" spans="2:4" x14ac:dyDescent="0.25">
      <c r="B515" s="14">
        <v>1774</v>
      </c>
      <c r="C515" s="12">
        <v>1294.4117647058824</v>
      </c>
      <c r="D515" s="12">
        <v>933.26766838611002</v>
      </c>
    </row>
    <row r="516" spans="2:4" x14ac:dyDescent="0.25">
      <c r="B516" s="14">
        <v>1775</v>
      </c>
      <c r="C516" s="12">
        <v>1278.5294117647059</v>
      </c>
      <c r="D516" s="12">
        <v>935.17656621224262</v>
      </c>
    </row>
    <row r="517" spans="2:4" x14ac:dyDescent="0.25">
      <c r="B517" s="14">
        <v>1776</v>
      </c>
      <c r="C517" s="12">
        <v>1338.0882352941176</v>
      </c>
      <c r="D517" s="12">
        <v>938.16796305982086</v>
      </c>
    </row>
    <row r="518" spans="2:4" x14ac:dyDescent="0.25">
      <c r="B518" s="14">
        <v>1777</v>
      </c>
      <c r="C518" s="12">
        <v>1298.3823529411766</v>
      </c>
      <c r="D518" s="12">
        <v>941.89295004351868</v>
      </c>
    </row>
    <row r="519" spans="2:4" x14ac:dyDescent="0.25">
      <c r="B519" s="14">
        <v>1778</v>
      </c>
      <c r="C519" s="12">
        <v>1266.6176470588234</v>
      </c>
      <c r="D519" s="12">
        <v>951.54408866696156</v>
      </c>
    </row>
    <row r="520" spans="2:4" x14ac:dyDescent="0.25">
      <c r="B520" s="14">
        <v>1779</v>
      </c>
      <c r="C520" s="12">
        <v>1322.2058823529412</v>
      </c>
      <c r="D520" s="12">
        <v>954.21438464350297</v>
      </c>
    </row>
    <row r="521" spans="2:4" x14ac:dyDescent="0.25">
      <c r="B521" s="14">
        <v>1780</v>
      </c>
      <c r="C521" s="12">
        <v>1373.8235294117646</v>
      </c>
      <c r="D521" s="12">
        <v>951.4777914521128</v>
      </c>
    </row>
    <row r="522" spans="2:4" x14ac:dyDescent="0.25">
      <c r="B522" s="14">
        <v>1781</v>
      </c>
      <c r="C522" s="12">
        <v>1338.0882352941176</v>
      </c>
      <c r="D522" s="12">
        <v>950.20009641848264</v>
      </c>
    </row>
    <row r="523" spans="2:4" x14ac:dyDescent="0.25">
      <c r="B523" s="14">
        <v>1782</v>
      </c>
      <c r="C523" s="12">
        <v>1318.2352941176471</v>
      </c>
      <c r="D523" s="12">
        <v>947.08926803982501</v>
      </c>
    </row>
    <row r="524" spans="2:4" x14ac:dyDescent="0.25">
      <c r="B524" s="14">
        <v>1783</v>
      </c>
      <c r="C524" s="12">
        <v>1302.3529411764705</v>
      </c>
      <c r="D524" s="12">
        <v>944.22769147572137</v>
      </c>
    </row>
    <row r="525" spans="2:4" x14ac:dyDescent="0.25">
      <c r="B525" s="14">
        <v>1784</v>
      </c>
      <c r="C525" s="12">
        <v>1298.3823529411766</v>
      </c>
      <c r="D525" s="12">
        <v>939.64514862093472</v>
      </c>
    </row>
    <row r="526" spans="2:4" x14ac:dyDescent="0.25">
      <c r="B526" s="14">
        <v>1785</v>
      </c>
      <c r="C526" s="12">
        <v>1314.2647058823529</v>
      </c>
      <c r="D526" s="12">
        <v>943.18475468804809</v>
      </c>
    </row>
    <row r="527" spans="2:4" x14ac:dyDescent="0.25">
      <c r="B527" s="14">
        <v>1786</v>
      </c>
      <c r="C527" s="12">
        <v>1330.1470588235295</v>
      </c>
      <c r="D527" s="12">
        <v>954.60616300919776</v>
      </c>
    </row>
    <row r="528" spans="2:4" x14ac:dyDescent="0.25">
      <c r="B528" s="14">
        <v>1787</v>
      </c>
      <c r="C528" s="12">
        <v>1294.4117647058824</v>
      </c>
      <c r="D528" s="12">
        <v>959.02123184381435</v>
      </c>
    </row>
    <row r="529" spans="2:4" x14ac:dyDescent="0.25">
      <c r="B529" s="14">
        <v>1788</v>
      </c>
      <c r="C529" s="12">
        <v>1322.2058823529412</v>
      </c>
      <c r="D529" s="12">
        <v>956.65286275207109</v>
      </c>
    </row>
    <row r="530" spans="2:4" x14ac:dyDescent="0.25">
      <c r="B530" s="14">
        <v>1789</v>
      </c>
      <c r="C530" s="12">
        <v>1318.2352941176471</v>
      </c>
      <c r="D530" s="12">
        <v>954.09051794858749</v>
      </c>
    </row>
    <row r="531" spans="2:4" x14ac:dyDescent="0.25">
      <c r="B531" s="14">
        <v>1790</v>
      </c>
      <c r="C531" s="12">
        <v>1254.7058823529412</v>
      </c>
      <c r="D531" s="12">
        <v>962.43891694808735</v>
      </c>
    </row>
    <row r="532" spans="2:4" x14ac:dyDescent="0.25">
      <c r="B532" s="14">
        <v>1791</v>
      </c>
      <c r="C532" s="12">
        <v>1278.5294117647059</v>
      </c>
      <c r="D532" s="12">
        <v>970.2446466653555</v>
      </c>
    </row>
    <row r="533" spans="2:4" x14ac:dyDescent="0.25">
      <c r="B533" s="14">
        <v>1792</v>
      </c>
      <c r="C533" s="12">
        <v>1286.4705882352941</v>
      </c>
      <c r="D533" s="12">
        <v>972.77380136872137</v>
      </c>
    </row>
    <row r="534" spans="2:4" x14ac:dyDescent="0.25">
      <c r="B534" s="14">
        <v>1793</v>
      </c>
      <c r="C534" s="12">
        <v>1246.7647058823529</v>
      </c>
      <c r="D534" s="12">
        <v>975.7060235635895</v>
      </c>
    </row>
    <row r="535" spans="2:4" x14ac:dyDescent="0.25">
      <c r="B535" s="14">
        <v>1794</v>
      </c>
      <c r="C535" s="12">
        <v>1262.6470588235295</v>
      </c>
      <c r="D535" s="12">
        <v>982.51337474732418</v>
      </c>
    </row>
    <row r="536" spans="2:4" x14ac:dyDescent="0.25">
      <c r="B536" s="14">
        <v>1795</v>
      </c>
      <c r="C536" s="12">
        <v>1298.3823529411766</v>
      </c>
      <c r="D536" s="12">
        <v>988.60007531289421</v>
      </c>
    </row>
    <row r="537" spans="2:4" x14ac:dyDescent="0.25">
      <c r="B537" s="14">
        <v>1796</v>
      </c>
      <c r="C537" s="12">
        <v>1302.3529411764705</v>
      </c>
      <c r="D537" s="12">
        <v>989.80758960630681</v>
      </c>
    </row>
    <row r="538" spans="2:4" x14ac:dyDescent="0.25">
      <c r="B538" s="14">
        <v>1797</v>
      </c>
      <c r="C538" s="12">
        <v>1318.2352941176471</v>
      </c>
      <c r="D538" s="12">
        <v>989.10068473422814</v>
      </c>
    </row>
    <row r="539" spans="2:4" x14ac:dyDescent="0.25">
      <c r="B539" s="14">
        <v>1798</v>
      </c>
      <c r="C539" s="12">
        <v>1346.0294117647059</v>
      </c>
      <c r="D539" s="12">
        <v>979.62603948226888</v>
      </c>
    </row>
    <row r="540" spans="2:4" x14ac:dyDescent="0.25">
      <c r="B540" s="14">
        <v>1799</v>
      </c>
      <c r="C540" s="12">
        <v>1306.3235294117646</v>
      </c>
      <c r="D540" s="12">
        <v>968.6189137897868</v>
      </c>
    </row>
    <row r="541" spans="2:4" x14ac:dyDescent="0.25">
      <c r="B541" s="14">
        <v>1800</v>
      </c>
      <c r="C541" s="12">
        <v>1242.7941176470588</v>
      </c>
      <c r="D541" s="12">
        <v>964.92888651752912</v>
      </c>
    </row>
    <row r="542" spans="2:4" x14ac:dyDescent="0.25">
      <c r="B542" s="14">
        <v>1801</v>
      </c>
      <c r="C542" s="12">
        <v>1226.9117647058824</v>
      </c>
      <c r="D542" s="12">
        <v>961.80400863913144</v>
      </c>
    </row>
    <row r="543" spans="2:4" x14ac:dyDescent="0.25">
      <c r="B543" s="14">
        <v>1802</v>
      </c>
      <c r="C543" s="12">
        <v>1266.6176470588234</v>
      </c>
      <c r="D543" s="12">
        <v>964.22390559894745</v>
      </c>
    </row>
    <row r="544" spans="2:4" x14ac:dyDescent="0.25">
      <c r="B544" s="14">
        <v>1803</v>
      </c>
      <c r="C544" s="12">
        <v>1302.3529411764705</v>
      </c>
      <c r="D544" s="12">
        <v>971.70383313224636</v>
      </c>
    </row>
    <row r="545" spans="2:4" x14ac:dyDescent="0.25">
      <c r="B545" s="14">
        <v>1804</v>
      </c>
      <c r="C545" s="12">
        <v>1357.9411764705883</v>
      </c>
      <c r="D545" s="12">
        <v>979.85435879548186</v>
      </c>
    </row>
    <row r="546" spans="2:4" x14ac:dyDescent="0.25">
      <c r="B546" s="14">
        <v>1805</v>
      </c>
      <c r="C546" s="12">
        <v>1314.2647058823529</v>
      </c>
      <c r="D546" s="12">
        <v>977.54721343283938</v>
      </c>
    </row>
    <row r="547" spans="2:4" x14ac:dyDescent="0.25">
      <c r="B547" s="14">
        <v>1806</v>
      </c>
      <c r="C547" s="12">
        <v>1346.0294117647059</v>
      </c>
      <c r="D547" s="12">
        <v>973.25978857812197</v>
      </c>
    </row>
    <row r="548" spans="2:4" x14ac:dyDescent="0.25">
      <c r="B548" s="14">
        <v>1807</v>
      </c>
      <c r="C548" s="12">
        <v>1350</v>
      </c>
      <c r="D548" s="12">
        <v>968.35668063812466</v>
      </c>
    </row>
    <row r="549" spans="2:4" x14ac:dyDescent="0.25">
      <c r="B549" s="14">
        <v>1808</v>
      </c>
      <c r="C549" s="12">
        <v>1425.4411764705883</v>
      </c>
      <c r="D549" s="12">
        <v>964.28414793385889</v>
      </c>
    </row>
    <row r="550" spans="2:4" x14ac:dyDescent="0.25">
      <c r="B550" s="14">
        <v>1809</v>
      </c>
      <c r="C550" s="12">
        <v>1433.3823529411766</v>
      </c>
      <c r="D550" s="12">
        <v>971.65376627188743</v>
      </c>
    </row>
    <row r="551" spans="2:4" x14ac:dyDescent="0.25">
      <c r="B551" s="14">
        <v>1810</v>
      </c>
      <c r="C551" s="12">
        <v>1322.2058823529412</v>
      </c>
      <c r="D551" s="12">
        <v>989.02807748545308</v>
      </c>
    </row>
    <row r="552" spans="2:4" x14ac:dyDescent="0.25">
      <c r="B552" s="14">
        <v>1811</v>
      </c>
      <c r="C552" s="12">
        <v>1278.5294117647059</v>
      </c>
      <c r="D552" s="12">
        <v>993.64582596491516</v>
      </c>
    </row>
    <row r="553" spans="2:4" x14ac:dyDescent="0.25">
      <c r="B553" s="14">
        <v>1812</v>
      </c>
      <c r="C553" s="12">
        <v>1306.3235294117646</v>
      </c>
      <c r="D553" s="12">
        <v>996.65492299950927</v>
      </c>
    </row>
    <row r="554" spans="2:4" x14ac:dyDescent="0.25">
      <c r="B554" s="14">
        <v>1813</v>
      </c>
      <c r="C554" s="12">
        <v>1342.0588235294117</v>
      </c>
      <c r="D554" s="12">
        <v>995.60416570815448</v>
      </c>
    </row>
    <row r="555" spans="2:4" x14ac:dyDescent="0.25">
      <c r="B555" s="14">
        <v>1814</v>
      </c>
      <c r="C555" s="12">
        <v>1357.9411764705883</v>
      </c>
      <c r="D555" s="12">
        <v>998.49049460988385</v>
      </c>
    </row>
    <row r="556" spans="2:4" x14ac:dyDescent="0.25">
      <c r="B556" s="14">
        <v>1815</v>
      </c>
      <c r="C556" s="12">
        <v>1298.3823529411766</v>
      </c>
      <c r="D556" s="12">
        <v>1000.8801342379575</v>
      </c>
    </row>
    <row r="557" spans="2:4" x14ac:dyDescent="0.25">
      <c r="B557" s="14">
        <v>1816</v>
      </c>
      <c r="C557" s="12">
        <v>1278.5294117647059</v>
      </c>
      <c r="D557" s="12">
        <v>1010.2732170378155</v>
      </c>
    </row>
    <row r="558" spans="2:4" x14ac:dyDescent="0.25">
      <c r="B558" s="14">
        <v>1817</v>
      </c>
      <c r="C558" s="12">
        <v>1290.4411764705883</v>
      </c>
      <c r="D558" s="12">
        <v>1023.115372925472</v>
      </c>
    </row>
    <row r="559" spans="2:4" x14ac:dyDescent="0.25">
      <c r="B559" s="14">
        <v>1818</v>
      </c>
      <c r="C559" s="12">
        <v>1389.7058823529412</v>
      </c>
      <c r="D559" s="12">
        <v>1042.353379114682</v>
      </c>
    </row>
    <row r="560" spans="2:4" x14ac:dyDescent="0.25">
      <c r="B560" s="14">
        <v>1819</v>
      </c>
      <c r="C560" s="12">
        <v>1377.7941176470588</v>
      </c>
      <c r="D560" s="12">
        <v>1057.4621376893012</v>
      </c>
    </row>
    <row r="561" spans="2:4" x14ac:dyDescent="0.25">
      <c r="B561" s="14">
        <v>1820</v>
      </c>
      <c r="C561" s="12">
        <v>1377.7941176470588</v>
      </c>
      <c r="D561" s="12">
        <v>1062.4597718667972</v>
      </c>
    </row>
    <row r="562" spans="2:4" x14ac:dyDescent="0.25">
      <c r="B562" s="14">
        <v>1821</v>
      </c>
      <c r="C562" s="12">
        <v>1353.9705882352941</v>
      </c>
      <c r="D562" s="12">
        <v>1068.7785812963821</v>
      </c>
    </row>
    <row r="563" spans="2:4" x14ac:dyDescent="0.25">
      <c r="B563" s="14">
        <v>1822</v>
      </c>
      <c r="C563" s="12">
        <v>1369.8529411764705</v>
      </c>
      <c r="D563" s="12">
        <v>1078.2486065503249</v>
      </c>
    </row>
    <row r="564" spans="2:4" x14ac:dyDescent="0.25">
      <c r="B564" s="14">
        <v>1823</v>
      </c>
      <c r="C564" s="12">
        <v>1381.7647058823529</v>
      </c>
      <c r="D564" s="12">
        <v>1085.350485282321</v>
      </c>
    </row>
    <row r="565" spans="2:4" x14ac:dyDescent="0.25">
      <c r="B565" s="14">
        <v>1824</v>
      </c>
      <c r="C565" s="12">
        <v>1417.5</v>
      </c>
      <c r="D565" s="12">
        <v>1095.5276652260336</v>
      </c>
    </row>
    <row r="566" spans="2:4" x14ac:dyDescent="0.25">
      <c r="B566" s="14">
        <v>1825</v>
      </c>
      <c r="C566" s="12">
        <v>1397.6470588235295</v>
      </c>
      <c r="D566" s="12">
        <v>1102.3769857855712</v>
      </c>
    </row>
    <row r="567" spans="2:4" x14ac:dyDescent="0.25">
      <c r="B567" s="14">
        <v>1826</v>
      </c>
      <c r="C567" s="12">
        <v>1437.3529411764705</v>
      </c>
      <c r="D567" s="12">
        <v>1108.6370044879247</v>
      </c>
    </row>
    <row r="568" spans="2:4" x14ac:dyDescent="0.25">
      <c r="B568" s="14">
        <v>1827</v>
      </c>
      <c r="C568" s="12">
        <v>1413.5294117647059</v>
      </c>
      <c r="D568" s="12">
        <v>1107.1009800095667</v>
      </c>
    </row>
    <row r="569" spans="2:4" x14ac:dyDescent="0.25">
      <c r="B569" s="14">
        <v>1828</v>
      </c>
      <c r="C569" s="12">
        <v>1397.6470588235295</v>
      </c>
      <c r="D569" s="12">
        <v>1107.3813260114125</v>
      </c>
    </row>
    <row r="570" spans="2:4" x14ac:dyDescent="0.25">
      <c r="B570" s="14">
        <v>1829</v>
      </c>
      <c r="C570" s="12">
        <v>1393.6764705882354</v>
      </c>
      <c r="D570" s="12">
        <v>1103.996250300597</v>
      </c>
    </row>
    <row r="571" spans="2:4" x14ac:dyDescent="0.25">
      <c r="B571" s="14">
        <v>1830</v>
      </c>
      <c r="C571" s="12">
        <v>1373.8235294117646</v>
      </c>
      <c r="D571" s="12">
        <v>1100.3099898538746</v>
      </c>
    </row>
    <row r="572" spans="2:4" x14ac:dyDescent="0.25">
      <c r="B572" s="14">
        <v>1831</v>
      </c>
      <c r="C572" s="12">
        <v>1421.4705882352941</v>
      </c>
      <c r="D572" s="12">
        <v>1104.5040362973643</v>
      </c>
    </row>
    <row r="573" spans="2:4" x14ac:dyDescent="0.25">
      <c r="B573" s="14">
        <v>1832</v>
      </c>
      <c r="C573" s="12">
        <v>1433.3823529411766</v>
      </c>
      <c r="D573" s="12">
        <v>1102.2575322812206</v>
      </c>
    </row>
    <row r="574" spans="2:4" x14ac:dyDescent="0.25">
      <c r="B574" s="14">
        <v>1833</v>
      </c>
      <c r="C574" s="12">
        <v>1441.3235294117646</v>
      </c>
      <c r="D574" s="12">
        <v>1097.2648747611308</v>
      </c>
    </row>
    <row r="575" spans="2:4" x14ac:dyDescent="0.25">
      <c r="B575" s="14">
        <v>1834</v>
      </c>
      <c r="C575" s="12">
        <v>1453.2352941176471</v>
      </c>
      <c r="D575" s="12">
        <v>1095.3825866184052</v>
      </c>
    </row>
    <row r="576" spans="2:4" x14ac:dyDescent="0.25">
      <c r="B576" s="14">
        <v>1835</v>
      </c>
      <c r="C576" s="12">
        <v>1492.9411764705883</v>
      </c>
      <c r="D576" s="12">
        <v>1096.7652595299974</v>
      </c>
    </row>
    <row r="577" spans="2:4" x14ac:dyDescent="0.25">
      <c r="B577" s="14">
        <v>1836</v>
      </c>
      <c r="C577" s="12">
        <v>1385.7352941176471</v>
      </c>
      <c r="D577" s="12">
        <v>1096.7012701569886</v>
      </c>
    </row>
    <row r="578" spans="2:4" x14ac:dyDescent="0.25">
      <c r="B578" s="14">
        <v>1837</v>
      </c>
      <c r="C578" s="12">
        <v>1350</v>
      </c>
      <c r="D578" s="12">
        <v>1093.6580713419048</v>
      </c>
    </row>
    <row r="579" spans="2:4" x14ac:dyDescent="0.25">
      <c r="B579" s="14">
        <v>1838</v>
      </c>
      <c r="C579" s="12">
        <v>1369.8529411764705</v>
      </c>
      <c r="D579" s="12">
        <v>1097.1030451006784</v>
      </c>
    </row>
    <row r="580" spans="2:4" x14ac:dyDescent="0.25">
      <c r="B580" s="14">
        <v>1839</v>
      </c>
      <c r="C580" s="12">
        <v>1357.9411764705883</v>
      </c>
      <c r="D580" s="12">
        <v>1095.1053958461823</v>
      </c>
    </row>
    <row r="581" spans="2:4" x14ac:dyDescent="0.25">
      <c r="B581" s="14">
        <v>1840</v>
      </c>
      <c r="C581" s="12">
        <v>1401.6176470588234</v>
      </c>
      <c r="D581" s="12">
        <v>1099.2632167514926</v>
      </c>
    </row>
    <row r="582" spans="2:4" x14ac:dyDescent="0.25">
      <c r="B582" s="14">
        <v>1841</v>
      </c>
      <c r="C582" s="12">
        <v>1429.4117647058824</v>
      </c>
      <c r="D582" s="12">
        <v>1104.6007393435716</v>
      </c>
    </row>
    <row r="583" spans="2:4" x14ac:dyDescent="0.25">
      <c r="B583" s="14">
        <v>1842</v>
      </c>
      <c r="C583" s="12">
        <v>1441.3235294117646</v>
      </c>
      <c r="D583" s="12">
        <v>1108.1989088162657</v>
      </c>
    </row>
    <row r="584" spans="2:4" x14ac:dyDescent="0.25">
      <c r="B584" s="14">
        <v>1843</v>
      </c>
      <c r="C584" s="12">
        <v>1369.8529411764705</v>
      </c>
      <c r="D584" s="12">
        <v>1112.498447497951</v>
      </c>
    </row>
    <row r="585" spans="2:4" x14ac:dyDescent="0.25">
      <c r="B585" s="14">
        <v>1844</v>
      </c>
      <c r="C585" s="12">
        <v>1369.8529411764705</v>
      </c>
      <c r="D585" s="12">
        <v>1119.0829444888466</v>
      </c>
    </row>
    <row r="586" spans="2:4" x14ac:dyDescent="0.25">
      <c r="B586" s="14">
        <v>1845</v>
      </c>
      <c r="C586" s="12">
        <v>1381.7647058823529</v>
      </c>
      <c r="D586" s="12">
        <v>1127.2474575282513</v>
      </c>
    </row>
    <row r="587" spans="2:4" x14ac:dyDescent="0.25">
      <c r="B587" s="14">
        <v>1846</v>
      </c>
      <c r="C587" s="12">
        <v>1369.8529411764705</v>
      </c>
      <c r="D587" s="12">
        <v>1130.4207804032965</v>
      </c>
    </row>
    <row r="588" spans="2:4" x14ac:dyDescent="0.25">
      <c r="B588" s="14">
        <v>1847</v>
      </c>
      <c r="C588" s="12">
        <v>1338.0882352941176</v>
      </c>
      <c r="D588" s="12">
        <v>1134.9330557542071</v>
      </c>
    </row>
    <row r="589" spans="2:4" x14ac:dyDescent="0.25">
      <c r="B589" s="14">
        <v>1848</v>
      </c>
      <c r="C589" s="12">
        <v>1373.8235294117646</v>
      </c>
      <c r="D589" s="12">
        <v>1136.4723500975538</v>
      </c>
    </row>
    <row r="590" spans="2:4" x14ac:dyDescent="0.25">
      <c r="B590" s="14">
        <v>1849</v>
      </c>
      <c r="C590" s="12">
        <v>1365.8823529411766</v>
      </c>
      <c r="D590" s="12">
        <v>1139.5423709164368</v>
      </c>
    </row>
    <row r="591" spans="2:4" x14ac:dyDescent="0.25">
      <c r="B591" s="14">
        <v>1850</v>
      </c>
      <c r="C591" s="12">
        <v>1350</v>
      </c>
      <c r="D591" s="12">
        <v>1144</v>
      </c>
    </row>
    <row r="592" spans="2:4" x14ac:dyDescent="0.25">
      <c r="B592" s="14">
        <v>1851</v>
      </c>
      <c r="C592" s="12">
        <v>1350</v>
      </c>
      <c r="D592" s="12"/>
    </row>
    <row r="593" spans="2:4" x14ac:dyDescent="0.25">
      <c r="B593" s="14">
        <v>1852</v>
      </c>
      <c r="C593" s="12">
        <v>1330.1470588235295</v>
      </c>
      <c r="D593" s="12"/>
    </row>
    <row r="594" spans="2:4" x14ac:dyDescent="0.25">
      <c r="B594" s="14">
        <v>1853</v>
      </c>
      <c r="C594" s="12">
        <v>1302.3529411764705</v>
      </c>
      <c r="D594" s="12"/>
    </row>
    <row r="595" spans="2:4" x14ac:dyDescent="0.25">
      <c r="B595" s="14">
        <v>1854</v>
      </c>
      <c r="C595" s="12">
        <v>1215</v>
      </c>
      <c r="D595" s="12"/>
    </row>
    <row r="596" spans="2:4" x14ac:dyDescent="0.25">
      <c r="B596" s="14">
        <v>1855</v>
      </c>
      <c r="C596" s="12">
        <v>1226.9117647058824</v>
      </c>
      <c r="D596" s="12"/>
    </row>
    <row r="597" spans="2:4" x14ac:dyDescent="0.25">
      <c r="B597" s="14">
        <v>1856</v>
      </c>
      <c r="C597" s="12">
        <v>1230.8823529411766</v>
      </c>
      <c r="D597" s="12"/>
    </row>
    <row r="598" spans="2:4" x14ac:dyDescent="0.25">
      <c r="B598" s="14">
        <v>1857</v>
      </c>
      <c r="C598" s="12">
        <v>1330.1470588235295</v>
      </c>
      <c r="D598" s="12"/>
    </row>
    <row r="599" spans="2:4" x14ac:dyDescent="0.25">
      <c r="B599" s="14">
        <v>1858</v>
      </c>
      <c r="C599" s="12">
        <v>1381.7647058823529</v>
      </c>
      <c r="D599" s="12"/>
    </row>
    <row r="600" spans="2:4" x14ac:dyDescent="0.25">
      <c r="B600" s="14">
        <v>1859</v>
      </c>
      <c r="C600" s="12">
        <v>1338.0882352941176</v>
      </c>
      <c r="D600" s="12"/>
    </row>
    <row r="601" spans="2:4" x14ac:dyDescent="0.25">
      <c r="B601" s="14">
        <v>1860</v>
      </c>
      <c r="C601" s="12">
        <v>1330.1470588235295</v>
      </c>
      <c r="D601" s="12"/>
    </row>
    <row r="602" spans="2:4" x14ac:dyDescent="0.25">
      <c r="B602" s="14">
        <v>1861</v>
      </c>
      <c r="C602" s="12">
        <v>1322.2058823529412</v>
      </c>
      <c r="D602" s="12"/>
    </row>
    <row r="603" spans="2:4" x14ac:dyDescent="0.25">
      <c r="B603" s="14">
        <v>1862</v>
      </c>
      <c r="C603" s="12">
        <v>1361.9117647058824</v>
      </c>
      <c r="D603" s="12"/>
    </row>
    <row r="604" spans="2:4" x14ac:dyDescent="0.25">
      <c r="B604" s="14">
        <v>1863</v>
      </c>
      <c r="C604" s="12">
        <v>1389.7058823529412</v>
      </c>
      <c r="D604" s="12"/>
    </row>
    <row r="605" spans="2:4" x14ac:dyDescent="0.25">
      <c r="B605" s="14">
        <v>1864</v>
      </c>
      <c r="C605" s="12">
        <v>1365.8823529411766</v>
      </c>
      <c r="D605" s="12"/>
    </row>
    <row r="606" spans="2:4" x14ac:dyDescent="0.25">
      <c r="B606" s="14">
        <v>1865</v>
      </c>
      <c r="C606" s="12">
        <v>1437.3529411764705</v>
      </c>
      <c r="D606" s="12"/>
    </row>
    <row r="607" spans="2:4" x14ac:dyDescent="0.25">
      <c r="B607" s="14">
        <v>1866</v>
      </c>
      <c r="C607" s="12">
        <v>1338.0882352941176</v>
      </c>
      <c r="D607" s="12"/>
    </row>
    <row r="608" spans="2:4" x14ac:dyDescent="0.25">
      <c r="B608" s="14">
        <v>1867</v>
      </c>
      <c r="C608" s="12">
        <v>1350</v>
      </c>
      <c r="D608" s="12"/>
    </row>
    <row r="609" spans="2:4" x14ac:dyDescent="0.25">
      <c r="B609" s="14">
        <v>1868</v>
      </c>
      <c r="C609" s="12">
        <v>1357.9411764705883</v>
      </c>
      <c r="D609" s="12"/>
    </row>
    <row r="610" spans="2:4" x14ac:dyDescent="0.25">
      <c r="B610" s="14">
        <v>1869</v>
      </c>
      <c r="C610" s="12">
        <v>1393.6764705882354</v>
      </c>
      <c r="D610" s="12"/>
    </row>
    <row r="611" spans="2:4" x14ac:dyDescent="0.25">
      <c r="B611" s="14">
        <v>1870</v>
      </c>
      <c r="C611" s="12">
        <v>1461.1764705882354</v>
      </c>
      <c r="D611" s="12"/>
    </row>
  </sheetData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605"/>
  <sheetViews>
    <sheetView workbookViewId="0">
      <pane xSplit="2" ySplit="4" topLeftCell="C8" activePane="bottomRight" state="frozen"/>
      <selection pane="topRight" activeCell="C1" sqref="C1"/>
      <selection pane="bottomLeft" activeCell="A5" sqref="A5"/>
      <selection pane="bottomRight" activeCell="I33" sqref="I33"/>
    </sheetView>
  </sheetViews>
  <sheetFormatPr defaultColWidth="8.85546875" defaultRowHeight="15" x14ac:dyDescent="0.25"/>
  <sheetData>
    <row r="4" spans="1:9" x14ac:dyDescent="0.25">
      <c r="A4" t="s">
        <v>120</v>
      </c>
      <c r="C4" t="s">
        <v>117</v>
      </c>
      <c r="D4" t="s">
        <v>116</v>
      </c>
      <c r="E4" t="s">
        <v>121</v>
      </c>
      <c r="F4" t="s">
        <v>120</v>
      </c>
    </row>
    <row r="5" spans="1:9" x14ac:dyDescent="0.25">
      <c r="B5">
        <v>1270</v>
      </c>
      <c r="C5">
        <v>762.31798131610128</v>
      </c>
    </row>
    <row r="6" spans="1:9" x14ac:dyDescent="0.25">
      <c r="B6">
        <v>1271</v>
      </c>
      <c r="C6">
        <v>753.21509238556018</v>
      </c>
    </row>
    <row r="7" spans="1:9" x14ac:dyDescent="0.25">
      <c r="B7">
        <v>1272</v>
      </c>
      <c r="C7">
        <v>780.26347591061972</v>
      </c>
    </row>
    <row r="8" spans="1:9" x14ac:dyDescent="0.25">
      <c r="B8">
        <v>1273</v>
      </c>
      <c r="C8">
        <v>734.82143694928641</v>
      </c>
    </row>
    <row r="9" spans="1:9" ht="15.75" x14ac:dyDescent="0.25">
      <c r="B9">
        <v>1274</v>
      </c>
      <c r="C9">
        <v>730.94325240916021</v>
      </c>
      <c r="I9" s="1" t="s">
        <v>226</v>
      </c>
    </row>
    <row r="10" spans="1:9" x14ac:dyDescent="0.25">
      <c r="B10">
        <v>1275</v>
      </c>
      <c r="C10">
        <v>834.19228739222808</v>
      </c>
    </row>
    <row r="11" spans="1:9" x14ac:dyDescent="0.25">
      <c r="B11">
        <v>1276</v>
      </c>
      <c r="C11">
        <v>732.97118714565022</v>
      </c>
    </row>
    <row r="12" spans="1:9" x14ac:dyDescent="0.25">
      <c r="B12">
        <v>1277</v>
      </c>
      <c r="C12">
        <v>781.45696342622784</v>
      </c>
    </row>
    <row r="13" spans="1:9" x14ac:dyDescent="0.25">
      <c r="B13">
        <v>1278</v>
      </c>
      <c r="C13">
        <v>808.93573803350978</v>
      </c>
    </row>
    <row r="14" spans="1:9" x14ac:dyDescent="0.25">
      <c r="B14">
        <v>1279</v>
      </c>
      <c r="C14">
        <v>670.37724693267717</v>
      </c>
    </row>
    <row r="15" spans="1:9" x14ac:dyDescent="0.25">
      <c r="B15">
        <v>1280</v>
      </c>
      <c r="C15">
        <v>676.67637596629947</v>
      </c>
    </row>
    <row r="16" spans="1:9" x14ac:dyDescent="0.25">
      <c r="B16">
        <v>1281</v>
      </c>
      <c r="C16">
        <v>714.97635006704388</v>
      </c>
    </row>
    <row r="17" spans="2:3" x14ac:dyDescent="0.25">
      <c r="B17">
        <v>1282</v>
      </c>
      <c r="C17">
        <v>689.57461652556958</v>
      </c>
    </row>
    <row r="18" spans="2:3" x14ac:dyDescent="0.25">
      <c r="B18">
        <v>1283</v>
      </c>
      <c r="C18">
        <v>651.83949700396442</v>
      </c>
    </row>
    <row r="19" spans="2:3" x14ac:dyDescent="0.25">
      <c r="B19">
        <v>1284</v>
      </c>
      <c r="C19">
        <v>670.26315524590848</v>
      </c>
    </row>
    <row r="20" spans="2:3" x14ac:dyDescent="0.25">
      <c r="B20">
        <v>1285</v>
      </c>
      <c r="C20">
        <v>674.81890347309457</v>
      </c>
    </row>
    <row r="21" spans="2:3" x14ac:dyDescent="0.25">
      <c r="B21">
        <v>1286</v>
      </c>
      <c r="C21">
        <v>661.46786924970945</v>
      </c>
    </row>
    <row r="22" spans="2:3" x14ac:dyDescent="0.25">
      <c r="B22">
        <v>1287</v>
      </c>
      <c r="C22">
        <v>719.91849656475824</v>
      </c>
    </row>
    <row r="23" spans="2:3" x14ac:dyDescent="0.25">
      <c r="B23">
        <v>1288</v>
      </c>
      <c r="C23">
        <v>693.98049670042587</v>
      </c>
    </row>
    <row r="24" spans="2:3" x14ac:dyDescent="0.25">
      <c r="B24">
        <v>1289</v>
      </c>
      <c r="C24">
        <v>636.68973347755968</v>
      </c>
    </row>
    <row r="25" spans="2:3" x14ac:dyDescent="0.25">
      <c r="B25">
        <v>1290</v>
      </c>
      <c r="C25">
        <v>642.03912499157559</v>
      </c>
    </row>
    <row r="26" spans="2:3" x14ac:dyDescent="0.25">
      <c r="B26">
        <v>1291</v>
      </c>
      <c r="C26">
        <v>643.61578860382019</v>
      </c>
    </row>
    <row r="27" spans="2:3" x14ac:dyDescent="0.25">
      <c r="B27">
        <v>1292</v>
      </c>
      <c r="C27">
        <v>678.17372612060342</v>
      </c>
    </row>
    <row r="28" spans="2:3" x14ac:dyDescent="0.25">
      <c r="B28">
        <v>1293</v>
      </c>
      <c r="C28">
        <v>694.51903965855558</v>
      </c>
    </row>
    <row r="29" spans="2:3" x14ac:dyDescent="0.25">
      <c r="B29">
        <v>1294</v>
      </c>
      <c r="C29">
        <v>689.63351333599428</v>
      </c>
    </row>
    <row r="30" spans="2:3" x14ac:dyDescent="0.25">
      <c r="B30">
        <v>1295</v>
      </c>
      <c r="C30">
        <v>738.91663600097741</v>
      </c>
    </row>
    <row r="31" spans="2:3" x14ac:dyDescent="0.25">
      <c r="B31">
        <v>1296</v>
      </c>
      <c r="C31">
        <v>768.83318051593881</v>
      </c>
    </row>
    <row r="32" spans="2:3" x14ac:dyDescent="0.25">
      <c r="B32">
        <v>1297</v>
      </c>
      <c r="C32">
        <v>736.00201037241391</v>
      </c>
    </row>
    <row r="33" spans="2:3" x14ac:dyDescent="0.25">
      <c r="B33">
        <v>1298</v>
      </c>
      <c r="C33">
        <v>774.54270763174497</v>
      </c>
    </row>
    <row r="34" spans="2:3" x14ac:dyDescent="0.25">
      <c r="B34">
        <v>1299</v>
      </c>
      <c r="C34">
        <v>746.28955870763855</v>
      </c>
    </row>
    <row r="35" spans="2:3" x14ac:dyDescent="0.25">
      <c r="B35">
        <v>1300</v>
      </c>
      <c r="C35">
        <v>741.52659505614679</v>
      </c>
    </row>
    <row r="36" spans="2:3" x14ac:dyDescent="0.25">
      <c r="B36">
        <v>1301</v>
      </c>
      <c r="C36">
        <v>747.11339180282766</v>
      </c>
    </row>
    <row r="37" spans="2:3" x14ac:dyDescent="0.25">
      <c r="B37">
        <v>1302</v>
      </c>
      <c r="C37">
        <v>766.80417988480247</v>
      </c>
    </row>
    <row r="38" spans="2:3" x14ac:dyDescent="0.25">
      <c r="B38">
        <v>1303</v>
      </c>
      <c r="C38">
        <v>798.99647685735295</v>
      </c>
    </row>
    <row r="39" spans="2:3" x14ac:dyDescent="0.25">
      <c r="B39">
        <v>1304</v>
      </c>
      <c r="C39">
        <v>723.12798993924559</v>
      </c>
    </row>
    <row r="40" spans="2:3" x14ac:dyDescent="0.25">
      <c r="B40">
        <v>1305</v>
      </c>
      <c r="C40">
        <v>743.54135269010271</v>
      </c>
    </row>
    <row r="41" spans="2:3" x14ac:dyDescent="0.25">
      <c r="B41">
        <v>1306</v>
      </c>
      <c r="C41">
        <v>722.43227965910489</v>
      </c>
    </row>
    <row r="42" spans="2:3" x14ac:dyDescent="0.25">
      <c r="B42">
        <v>1307</v>
      </c>
      <c r="C42">
        <v>757.67009560867507</v>
      </c>
    </row>
    <row r="43" spans="2:3" x14ac:dyDescent="0.25">
      <c r="B43">
        <v>1308</v>
      </c>
      <c r="C43">
        <v>766.95644733825407</v>
      </c>
    </row>
    <row r="44" spans="2:3" x14ac:dyDescent="0.25">
      <c r="B44">
        <v>1309</v>
      </c>
      <c r="C44">
        <v>786.26455118549381</v>
      </c>
    </row>
    <row r="45" spans="2:3" x14ac:dyDescent="0.25">
      <c r="B45">
        <v>1310</v>
      </c>
      <c r="C45">
        <v>776.18585376356998</v>
      </c>
    </row>
    <row r="46" spans="2:3" x14ac:dyDescent="0.25">
      <c r="B46">
        <v>1311</v>
      </c>
      <c r="C46">
        <v>803.89086993707701</v>
      </c>
    </row>
    <row r="47" spans="2:3" x14ac:dyDescent="0.25">
      <c r="B47">
        <v>1312</v>
      </c>
      <c r="C47">
        <v>782.98541329904538</v>
      </c>
    </row>
    <row r="48" spans="2:3" x14ac:dyDescent="0.25">
      <c r="B48">
        <v>1313</v>
      </c>
      <c r="C48">
        <v>797.27932049676576</v>
      </c>
    </row>
    <row r="49" spans="2:3" x14ac:dyDescent="0.25">
      <c r="B49">
        <v>1314</v>
      </c>
      <c r="C49">
        <v>797.8787124927029</v>
      </c>
    </row>
    <row r="50" spans="2:3" x14ac:dyDescent="0.25">
      <c r="B50">
        <v>1315</v>
      </c>
      <c r="C50">
        <v>717.2592877641398</v>
      </c>
    </row>
    <row r="51" spans="2:3" x14ac:dyDescent="0.25">
      <c r="B51">
        <v>1316</v>
      </c>
      <c r="C51">
        <v>685.90829772122254</v>
      </c>
    </row>
    <row r="52" spans="2:3" x14ac:dyDescent="0.25">
      <c r="B52">
        <v>1317</v>
      </c>
      <c r="C52">
        <v>726.90619544067658</v>
      </c>
    </row>
    <row r="53" spans="2:3" x14ac:dyDescent="0.25">
      <c r="B53">
        <v>1318</v>
      </c>
      <c r="C53">
        <v>812.53142126042303</v>
      </c>
    </row>
    <row r="54" spans="2:3" x14ac:dyDescent="0.25">
      <c r="B54">
        <v>1319</v>
      </c>
      <c r="C54">
        <v>826.66219148658968</v>
      </c>
    </row>
    <row r="55" spans="2:3" x14ac:dyDescent="0.25">
      <c r="B55">
        <v>1320</v>
      </c>
      <c r="C55">
        <v>809.97650020076696</v>
      </c>
    </row>
    <row r="56" spans="2:3" x14ac:dyDescent="0.25">
      <c r="B56">
        <v>1321</v>
      </c>
      <c r="C56">
        <v>693.91914268309552</v>
      </c>
    </row>
    <row r="57" spans="2:3" x14ac:dyDescent="0.25">
      <c r="B57">
        <v>1322</v>
      </c>
      <c r="C57">
        <v>739.75777864070062</v>
      </c>
    </row>
    <row r="58" spans="2:3" x14ac:dyDescent="0.25">
      <c r="B58">
        <v>1323</v>
      </c>
      <c r="C58">
        <v>777.42418670694212</v>
      </c>
    </row>
    <row r="59" spans="2:3" x14ac:dyDescent="0.25">
      <c r="B59">
        <v>1324</v>
      </c>
      <c r="C59">
        <v>717.56103129979022</v>
      </c>
    </row>
    <row r="60" spans="2:3" x14ac:dyDescent="0.25">
      <c r="B60">
        <v>1325</v>
      </c>
      <c r="C60">
        <v>786.72206851710314</v>
      </c>
    </row>
    <row r="61" spans="2:3" x14ac:dyDescent="0.25">
      <c r="B61">
        <v>1326</v>
      </c>
      <c r="C61">
        <v>796.25044934498442</v>
      </c>
    </row>
    <row r="62" spans="2:3" x14ac:dyDescent="0.25">
      <c r="B62">
        <v>1327</v>
      </c>
      <c r="C62">
        <v>782.02342618864839</v>
      </c>
    </row>
    <row r="63" spans="2:3" x14ac:dyDescent="0.25">
      <c r="B63">
        <v>1328</v>
      </c>
      <c r="C63">
        <v>725.83917967066418</v>
      </c>
    </row>
    <row r="64" spans="2:3" x14ac:dyDescent="0.25">
      <c r="B64">
        <v>1329</v>
      </c>
      <c r="C64">
        <v>762.98834147365267</v>
      </c>
    </row>
    <row r="65" spans="2:3" x14ac:dyDescent="0.25">
      <c r="B65">
        <v>1330</v>
      </c>
      <c r="C65">
        <v>742.5643150964728</v>
      </c>
    </row>
    <row r="66" spans="2:3" x14ac:dyDescent="0.25">
      <c r="B66">
        <v>1331</v>
      </c>
      <c r="C66">
        <v>707.22655341991208</v>
      </c>
    </row>
    <row r="67" spans="2:3" x14ac:dyDescent="0.25">
      <c r="B67">
        <v>1332</v>
      </c>
      <c r="C67">
        <v>743.83957035322794</v>
      </c>
    </row>
    <row r="68" spans="2:3" x14ac:dyDescent="0.25">
      <c r="B68">
        <v>1333</v>
      </c>
      <c r="C68">
        <v>765.54848798248247</v>
      </c>
    </row>
    <row r="69" spans="2:3" x14ac:dyDescent="0.25">
      <c r="B69">
        <v>1334</v>
      </c>
      <c r="C69">
        <v>739.76187315871789</v>
      </c>
    </row>
    <row r="70" spans="2:3" x14ac:dyDescent="0.25">
      <c r="B70">
        <v>1335</v>
      </c>
      <c r="C70">
        <v>708.27781203205075</v>
      </c>
    </row>
    <row r="71" spans="2:3" x14ac:dyDescent="0.25">
      <c r="B71">
        <v>1336</v>
      </c>
      <c r="C71">
        <v>741.26420042792836</v>
      </c>
    </row>
    <row r="72" spans="2:3" x14ac:dyDescent="0.25">
      <c r="B72">
        <v>1337</v>
      </c>
      <c r="C72">
        <v>820.93834990258233</v>
      </c>
    </row>
    <row r="73" spans="2:3" x14ac:dyDescent="0.25">
      <c r="B73">
        <v>1338</v>
      </c>
      <c r="C73">
        <v>836.25636525689572</v>
      </c>
    </row>
    <row r="74" spans="2:3" x14ac:dyDescent="0.25">
      <c r="B74">
        <v>1339</v>
      </c>
      <c r="C74">
        <v>682.07137394053166</v>
      </c>
    </row>
    <row r="75" spans="2:3" x14ac:dyDescent="0.25">
      <c r="B75">
        <v>1340</v>
      </c>
      <c r="C75">
        <v>763.6097596296911</v>
      </c>
    </row>
    <row r="76" spans="2:3" x14ac:dyDescent="0.25">
      <c r="B76">
        <v>1341</v>
      </c>
      <c r="C76">
        <v>770.98727649897728</v>
      </c>
    </row>
    <row r="77" spans="2:3" x14ac:dyDescent="0.25">
      <c r="B77">
        <v>1342</v>
      </c>
      <c r="C77">
        <v>806.46298582108386</v>
      </c>
    </row>
    <row r="78" spans="2:3" x14ac:dyDescent="0.25">
      <c r="B78">
        <v>1343</v>
      </c>
      <c r="C78">
        <v>783.44719849562773</v>
      </c>
    </row>
    <row r="79" spans="2:3" x14ac:dyDescent="0.25">
      <c r="B79">
        <v>1344</v>
      </c>
      <c r="C79">
        <v>835.98556506992975</v>
      </c>
    </row>
    <row r="80" spans="2:3" x14ac:dyDescent="0.25">
      <c r="B80">
        <v>1345</v>
      </c>
      <c r="C80">
        <v>777.9985602324856</v>
      </c>
    </row>
    <row r="81" spans="2:5" x14ac:dyDescent="0.25">
      <c r="B81">
        <v>1346</v>
      </c>
      <c r="C81">
        <v>738.71840717192049</v>
      </c>
    </row>
    <row r="82" spans="2:5" x14ac:dyDescent="0.25">
      <c r="B82">
        <v>1347</v>
      </c>
      <c r="C82">
        <v>767.06971317521015</v>
      </c>
    </row>
    <row r="83" spans="2:5" x14ac:dyDescent="0.25">
      <c r="B83">
        <v>1348</v>
      </c>
      <c r="C83">
        <v>786.0236128638677</v>
      </c>
      <c r="E83">
        <v>875.86760720791472</v>
      </c>
    </row>
    <row r="84" spans="2:5" x14ac:dyDescent="0.25">
      <c r="B84">
        <v>1349</v>
      </c>
      <c r="C84">
        <v>738.38257760643626</v>
      </c>
      <c r="E84">
        <v>910.26769596908764</v>
      </c>
    </row>
    <row r="85" spans="2:5" x14ac:dyDescent="0.25">
      <c r="B85">
        <v>1350</v>
      </c>
      <c r="C85">
        <v>840.89688337035875</v>
      </c>
      <c r="E85">
        <v>1016.894807585277</v>
      </c>
    </row>
    <row r="86" spans="2:5" x14ac:dyDescent="0.25">
      <c r="B86">
        <v>1351</v>
      </c>
      <c r="C86">
        <v>971.42102521344293</v>
      </c>
      <c r="E86">
        <v>1068.7805111714256</v>
      </c>
    </row>
    <row r="87" spans="2:5" x14ac:dyDescent="0.25">
      <c r="B87">
        <v>1352</v>
      </c>
      <c r="C87">
        <v>1007.0568982612141</v>
      </c>
      <c r="E87">
        <v>1026.5216192608705</v>
      </c>
    </row>
    <row r="88" spans="2:5" x14ac:dyDescent="0.25">
      <c r="B88">
        <v>1353</v>
      </c>
      <c r="C88">
        <v>1010.0833046027896</v>
      </c>
      <c r="E88">
        <v>1031.024806772471</v>
      </c>
    </row>
    <row r="89" spans="2:5" x14ac:dyDescent="0.25">
      <c r="B89">
        <v>1354</v>
      </c>
      <c r="C89">
        <v>967.45536432546692</v>
      </c>
      <c r="E89">
        <v>1031.9697361945066</v>
      </c>
    </row>
    <row r="90" spans="2:5" x14ac:dyDescent="0.25">
      <c r="B90">
        <v>1355</v>
      </c>
      <c r="C90">
        <v>997.1060887640491</v>
      </c>
      <c r="E90">
        <v>1049.1462917056756</v>
      </c>
    </row>
    <row r="91" spans="2:5" x14ac:dyDescent="0.25">
      <c r="B91">
        <v>1356</v>
      </c>
      <c r="C91">
        <v>983.55206566527852</v>
      </c>
      <c r="E91">
        <v>1086.1545284197607</v>
      </c>
    </row>
    <row r="92" spans="2:5" x14ac:dyDescent="0.25">
      <c r="B92">
        <v>1357</v>
      </c>
      <c r="C92">
        <v>1002.2167641753488</v>
      </c>
      <c r="E92">
        <v>1088.499260825532</v>
      </c>
    </row>
    <row r="93" spans="2:5" x14ac:dyDescent="0.25">
      <c r="B93">
        <v>1358</v>
      </c>
      <c r="C93">
        <v>1007.4327094310524</v>
      </c>
      <c r="E93">
        <v>1087.3156213473719</v>
      </c>
    </row>
    <row r="94" spans="2:5" x14ac:dyDescent="0.25">
      <c r="B94">
        <v>1359</v>
      </c>
      <c r="C94">
        <v>1018.4288734455392</v>
      </c>
      <c r="E94">
        <v>1101.2537515313325</v>
      </c>
    </row>
    <row r="95" spans="2:5" x14ac:dyDescent="0.25">
      <c r="B95">
        <v>1360</v>
      </c>
      <c r="C95">
        <v>1011.6285143353516</v>
      </c>
      <c r="E95">
        <v>1084.5732952987503</v>
      </c>
    </row>
    <row r="96" spans="2:5" x14ac:dyDescent="0.25">
      <c r="B96">
        <v>1361</v>
      </c>
      <c r="C96">
        <v>976.1619932221937</v>
      </c>
      <c r="E96">
        <v>1110.1996706811804</v>
      </c>
    </row>
    <row r="97" spans="2:5" x14ac:dyDescent="0.25">
      <c r="B97">
        <v>1362</v>
      </c>
      <c r="C97">
        <v>950.57876604128717</v>
      </c>
      <c r="E97">
        <v>1108.487029620381</v>
      </c>
    </row>
    <row r="98" spans="2:5" x14ac:dyDescent="0.25">
      <c r="B98">
        <v>1363</v>
      </c>
      <c r="C98">
        <v>922.9168611119843</v>
      </c>
      <c r="E98">
        <v>1090.9039168368006</v>
      </c>
    </row>
    <row r="99" spans="2:5" x14ac:dyDescent="0.25">
      <c r="B99">
        <v>1364</v>
      </c>
      <c r="C99">
        <v>1025.3516953052772</v>
      </c>
      <c r="E99">
        <v>1076.0250471573286</v>
      </c>
    </row>
    <row r="100" spans="2:5" x14ac:dyDescent="0.25">
      <c r="B100">
        <v>1365</v>
      </c>
      <c r="C100">
        <v>979.71008026704749</v>
      </c>
      <c r="E100">
        <v>1077.7602447818956</v>
      </c>
    </row>
    <row r="101" spans="2:5" x14ac:dyDescent="0.25">
      <c r="B101">
        <v>1366</v>
      </c>
      <c r="C101">
        <v>1009.3180303343478</v>
      </c>
      <c r="E101">
        <v>1100.8052193427136</v>
      </c>
    </row>
    <row r="102" spans="2:5" x14ac:dyDescent="0.25">
      <c r="B102">
        <v>1367</v>
      </c>
      <c r="C102">
        <v>947.21049702425171</v>
      </c>
      <c r="E102">
        <v>1185.8254409818351</v>
      </c>
    </row>
    <row r="103" spans="2:5" x14ac:dyDescent="0.25">
      <c r="B103">
        <v>1368</v>
      </c>
      <c r="C103">
        <v>940.71758688755494</v>
      </c>
      <c r="E103">
        <v>1179.3686472506581</v>
      </c>
    </row>
    <row r="104" spans="2:5" x14ac:dyDescent="0.25">
      <c r="B104">
        <v>1369</v>
      </c>
      <c r="C104">
        <v>878.43077999456318</v>
      </c>
      <c r="E104">
        <v>1307.1845851710782</v>
      </c>
    </row>
    <row r="105" spans="2:5" x14ac:dyDescent="0.25">
      <c r="B105">
        <v>1370</v>
      </c>
      <c r="C105">
        <v>984.36698934100787</v>
      </c>
      <c r="E105">
        <v>1329.4216382777083</v>
      </c>
    </row>
    <row r="106" spans="2:5" x14ac:dyDescent="0.25">
      <c r="B106">
        <v>1371</v>
      </c>
      <c r="C106">
        <v>952.51824886771089</v>
      </c>
      <c r="E106">
        <v>1211.230288398956</v>
      </c>
    </row>
    <row r="107" spans="2:5" x14ac:dyDescent="0.25">
      <c r="B107">
        <v>1372</v>
      </c>
      <c r="C107">
        <v>861.55439519154584</v>
      </c>
      <c r="E107">
        <v>1182.4981336031683</v>
      </c>
    </row>
    <row r="108" spans="2:5" x14ac:dyDescent="0.25">
      <c r="B108">
        <v>1373</v>
      </c>
      <c r="C108">
        <v>932.89017934142282</v>
      </c>
      <c r="E108">
        <v>1201.4865300978433</v>
      </c>
    </row>
    <row r="109" spans="2:5" x14ac:dyDescent="0.25">
      <c r="B109">
        <v>1374</v>
      </c>
      <c r="C109">
        <v>858.02013184910754</v>
      </c>
      <c r="E109">
        <v>1100.5759160806697</v>
      </c>
    </row>
    <row r="110" spans="2:5" x14ac:dyDescent="0.25">
      <c r="B110">
        <v>1375</v>
      </c>
      <c r="C110">
        <v>827.54483825979742</v>
      </c>
      <c r="E110">
        <v>1186.7337983636592</v>
      </c>
    </row>
    <row r="111" spans="2:5" x14ac:dyDescent="0.25">
      <c r="B111">
        <v>1376</v>
      </c>
      <c r="C111">
        <v>956.46896524772274</v>
      </c>
      <c r="E111">
        <v>1218.5799924684791</v>
      </c>
    </row>
    <row r="112" spans="2:5" x14ac:dyDescent="0.25">
      <c r="B112">
        <v>1377</v>
      </c>
      <c r="C112">
        <v>984.68726144015375</v>
      </c>
      <c r="E112">
        <v>1232.1009435816502</v>
      </c>
    </row>
    <row r="113" spans="2:5" x14ac:dyDescent="0.25">
      <c r="B113">
        <v>1378</v>
      </c>
      <c r="C113">
        <v>974.30466779011169</v>
      </c>
      <c r="E113">
        <v>1265.980593082199</v>
      </c>
    </row>
    <row r="114" spans="2:5" x14ac:dyDescent="0.25">
      <c r="B114">
        <v>1379</v>
      </c>
      <c r="C114">
        <v>894.59219472318807</v>
      </c>
      <c r="E114">
        <v>1234.5558812216145</v>
      </c>
    </row>
    <row r="115" spans="2:5" x14ac:dyDescent="0.25">
      <c r="B115">
        <v>1380</v>
      </c>
      <c r="C115">
        <v>935.32584552448191</v>
      </c>
      <c r="E115">
        <v>1281.4583707977542</v>
      </c>
    </row>
    <row r="116" spans="2:5" x14ac:dyDescent="0.25">
      <c r="B116">
        <v>1381</v>
      </c>
      <c r="C116">
        <v>959.85690949881314</v>
      </c>
      <c r="E116">
        <v>1216.0057437897417</v>
      </c>
    </row>
    <row r="117" spans="2:5" x14ac:dyDescent="0.25">
      <c r="B117">
        <v>1382</v>
      </c>
      <c r="C117">
        <v>993.26981151276323</v>
      </c>
      <c r="E117">
        <v>1253.4347012936553</v>
      </c>
    </row>
    <row r="118" spans="2:5" x14ac:dyDescent="0.25">
      <c r="B118">
        <v>1383</v>
      </c>
      <c r="C118">
        <v>949.67109315267646</v>
      </c>
      <c r="E118">
        <v>1336.7853045530399</v>
      </c>
    </row>
    <row r="119" spans="2:5" x14ac:dyDescent="0.25">
      <c r="B119">
        <v>1384</v>
      </c>
      <c r="C119">
        <v>1074.7241023981596</v>
      </c>
      <c r="E119">
        <v>1432.4362166839137</v>
      </c>
    </row>
    <row r="120" spans="2:5" x14ac:dyDescent="0.25">
      <c r="B120">
        <v>1385</v>
      </c>
      <c r="C120">
        <v>979.97864699020795</v>
      </c>
      <c r="E120">
        <v>1323.9673119203053</v>
      </c>
    </row>
    <row r="121" spans="2:5" x14ac:dyDescent="0.25">
      <c r="B121">
        <v>1386</v>
      </c>
      <c r="C121">
        <v>1096.3712850951324</v>
      </c>
      <c r="E121">
        <v>1402.1796128234273</v>
      </c>
    </row>
    <row r="122" spans="2:5" x14ac:dyDescent="0.25">
      <c r="B122">
        <v>1387</v>
      </c>
      <c r="C122">
        <v>1105.3466947608758</v>
      </c>
      <c r="E122">
        <v>1291.7174175776825</v>
      </c>
    </row>
    <row r="123" spans="2:5" x14ac:dyDescent="0.25">
      <c r="B123">
        <v>1388</v>
      </c>
      <c r="C123">
        <v>1022.8207648680972</v>
      </c>
      <c r="E123">
        <v>1314.5737164386021</v>
      </c>
    </row>
    <row r="124" spans="2:5" x14ac:dyDescent="0.25">
      <c r="B124">
        <v>1389</v>
      </c>
      <c r="C124">
        <v>1059.4748306231629</v>
      </c>
      <c r="E124">
        <v>1474.8801872371992</v>
      </c>
    </row>
    <row r="125" spans="2:5" x14ac:dyDescent="0.25">
      <c r="B125">
        <v>1390</v>
      </c>
      <c r="C125">
        <v>994.13615329289098</v>
      </c>
      <c r="E125">
        <v>1412.3745365141579</v>
      </c>
    </row>
    <row r="126" spans="2:5" x14ac:dyDescent="0.25">
      <c r="B126">
        <v>1391</v>
      </c>
      <c r="C126">
        <v>1115.2938980205688</v>
      </c>
      <c r="E126">
        <v>1352.2693307520533</v>
      </c>
    </row>
    <row r="127" spans="2:5" x14ac:dyDescent="0.25">
      <c r="B127">
        <v>1392</v>
      </c>
      <c r="C127">
        <v>1258.1964396717915</v>
      </c>
      <c r="E127">
        <v>1388.9166650196848</v>
      </c>
    </row>
    <row r="128" spans="2:5" x14ac:dyDescent="0.25">
      <c r="B128">
        <v>1393</v>
      </c>
      <c r="C128">
        <v>1042.6816065166056</v>
      </c>
      <c r="E128">
        <v>1423.5021725736931</v>
      </c>
    </row>
    <row r="129" spans="2:5" x14ac:dyDescent="0.25">
      <c r="B129">
        <v>1394</v>
      </c>
      <c r="C129">
        <v>1148.3160159428039</v>
      </c>
      <c r="E129">
        <v>1373.6015084978399</v>
      </c>
    </row>
    <row r="130" spans="2:5" x14ac:dyDescent="0.25">
      <c r="B130">
        <v>1395</v>
      </c>
      <c r="C130">
        <v>1102.1909274581305</v>
      </c>
      <c r="E130">
        <v>1364.9041472848066</v>
      </c>
    </row>
    <row r="131" spans="2:5" x14ac:dyDescent="0.25">
      <c r="B131">
        <v>1396</v>
      </c>
      <c r="C131">
        <v>1111.988340044403</v>
      </c>
      <c r="E131">
        <v>1288.7572866929238</v>
      </c>
    </row>
    <row r="132" spans="2:5" x14ac:dyDescent="0.25">
      <c r="B132">
        <v>1397</v>
      </c>
      <c r="C132">
        <v>1090.531607055319</v>
      </c>
      <c r="E132">
        <v>1232.7137881706765</v>
      </c>
    </row>
    <row r="133" spans="2:5" x14ac:dyDescent="0.25">
      <c r="B133">
        <v>1398</v>
      </c>
      <c r="C133">
        <v>1170.6671301079975</v>
      </c>
      <c r="E133">
        <v>1332.9277130793298</v>
      </c>
    </row>
    <row r="134" spans="2:5" x14ac:dyDescent="0.25">
      <c r="B134">
        <v>1399</v>
      </c>
      <c r="C134">
        <v>1127.0346181697955</v>
      </c>
      <c r="E134">
        <v>1257.8958730260649</v>
      </c>
    </row>
    <row r="135" spans="2:5" x14ac:dyDescent="0.25">
      <c r="B135">
        <v>1400</v>
      </c>
      <c r="C135">
        <v>1098.7079303876139</v>
      </c>
      <c r="E135">
        <v>1194.9645459141047</v>
      </c>
    </row>
    <row r="136" spans="2:5" x14ac:dyDescent="0.25">
      <c r="B136">
        <v>1401</v>
      </c>
      <c r="C136">
        <v>1084.8506657513933</v>
      </c>
      <c r="E136">
        <v>1211.7383508828686</v>
      </c>
    </row>
    <row r="137" spans="2:5" x14ac:dyDescent="0.25">
      <c r="B137">
        <v>1402</v>
      </c>
      <c r="C137">
        <v>1114.0807552037265</v>
      </c>
      <c r="E137">
        <v>1172.5356340777892</v>
      </c>
    </row>
    <row r="138" spans="2:5" x14ac:dyDescent="0.25">
      <c r="B138">
        <v>1403</v>
      </c>
      <c r="C138">
        <v>1132.5626885837435</v>
      </c>
      <c r="E138">
        <v>1220.1084933299176</v>
      </c>
    </row>
    <row r="139" spans="2:5" x14ac:dyDescent="0.25">
      <c r="B139">
        <v>1404</v>
      </c>
      <c r="C139">
        <v>1152.2547452986357</v>
      </c>
      <c r="E139">
        <v>1351.5749810227192</v>
      </c>
    </row>
    <row r="140" spans="2:5" x14ac:dyDescent="0.25">
      <c r="B140">
        <v>1405</v>
      </c>
      <c r="C140">
        <v>1154.5120434198741</v>
      </c>
      <c r="E140">
        <v>1274.2882345901185</v>
      </c>
    </row>
    <row r="141" spans="2:5" x14ac:dyDescent="0.25">
      <c r="B141">
        <v>1406</v>
      </c>
      <c r="C141">
        <v>1071.0574993534588</v>
      </c>
      <c r="E141">
        <v>1296.1293066466212</v>
      </c>
    </row>
    <row r="142" spans="2:5" x14ac:dyDescent="0.25">
      <c r="B142">
        <v>1407</v>
      </c>
      <c r="C142">
        <v>1072.8168385256251</v>
      </c>
      <c r="E142">
        <v>1259.9839901059604</v>
      </c>
    </row>
    <row r="143" spans="2:5" x14ac:dyDescent="0.25">
      <c r="B143">
        <v>1408</v>
      </c>
      <c r="C143">
        <v>992.88790380581474</v>
      </c>
      <c r="E143">
        <v>1283.4193160535444</v>
      </c>
    </row>
    <row r="144" spans="2:5" x14ac:dyDescent="0.25">
      <c r="B144">
        <v>1409</v>
      </c>
      <c r="C144">
        <v>1027.8612341184851</v>
      </c>
      <c r="E144">
        <v>1182.7645914188836</v>
      </c>
    </row>
    <row r="145" spans="2:5" x14ac:dyDescent="0.25">
      <c r="B145">
        <v>1410</v>
      </c>
      <c r="C145">
        <v>1092.5824726096714</v>
      </c>
      <c r="E145">
        <v>1225.7955017566662</v>
      </c>
    </row>
    <row r="146" spans="2:5" x14ac:dyDescent="0.25">
      <c r="B146">
        <v>1411</v>
      </c>
      <c r="C146">
        <v>1070.4382984913814</v>
      </c>
      <c r="E146">
        <v>1286.2719372014346</v>
      </c>
    </row>
    <row r="147" spans="2:5" x14ac:dyDescent="0.25">
      <c r="B147">
        <v>1412</v>
      </c>
      <c r="C147">
        <v>1046.0931350869382</v>
      </c>
      <c r="E147">
        <v>1216.4146387869869</v>
      </c>
    </row>
    <row r="148" spans="2:5" x14ac:dyDescent="0.25">
      <c r="B148">
        <v>1413</v>
      </c>
      <c r="C148">
        <v>948.75368383319062</v>
      </c>
      <c r="E148">
        <v>1160.7093912686339</v>
      </c>
    </row>
    <row r="149" spans="2:5" x14ac:dyDescent="0.25">
      <c r="B149">
        <v>1414</v>
      </c>
      <c r="C149">
        <v>1078.5968641608979</v>
      </c>
      <c r="E149">
        <v>1308.3671845816223</v>
      </c>
    </row>
    <row r="150" spans="2:5" x14ac:dyDescent="0.25">
      <c r="B150">
        <v>1415</v>
      </c>
      <c r="C150">
        <v>1104.007273794243</v>
      </c>
      <c r="E150">
        <v>1204.5298375428276</v>
      </c>
    </row>
    <row r="151" spans="2:5" x14ac:dyDescent="0.25">
      <c r="B151">
        <v>1416</v>
      </c>
      <c r="C151">
        <v>1065.0774738589341</v>
      </c>
      <c r="E151">
        <v>1178.6836097894063</v>
      </c>
    </row>
    <row r="152" spans="2:5" x14ac:dyDescent="0.25">
      <c r="B152">
        <v>1417</v>
      </c>
      <c r="C152">
        <v>1164.8318982258511</v>
      </c>
      <c r="E152">
        <v>1184.8285748070734</v>
      </c>
    </row>
    <row r="153" spans="2:5" x14ac:dyDescent="0.25">
      <c r="B153">
        <v>1418</v>
      </c>
      <c r="C153">
        <v>1105.7741318963078</v>
      </c>
      <c r="E153">
        <v>1192.6674784084366</v>
      </c>
    </row>
    <row r="154" spans="2:5" x14ac:dyDescent="0.25">
      <c r="B154">
        <v>1419</v>
      </c>
      <c r="C154">
        <v>1165.1029988382281</v>
      </c>
      <c r="E154">
        <v>1192.722991550552</v>
      </c>
    </row>
    <row r="155" spans="2:5" x14ac:dyDescent="0.25">
      <c r="B155">
        <v>1420</v>
      </c>
      <c r="C155">
        <v>1137.1479681386654</v>
      </c>
      <c r="E155">
        <v>1199.7962408482958</v>
      </c>
    </row>
    <row r="156" spans="2:5" x14ac:dyDescent="0.25">
      <c r="B156">
        <v>1421</v>
      </c>
      <c r="C156">
        <v>1062.3736392829758</v>
      </c>
      <c r="E156">
        <v>1137.2000495821446</v>
      </c>
    </row>
    <row r="157" spans="2:5" x14ac:dyDescent="0.25">
      <c r="B157">
        <v>1422</v>
      </c>
      <c r="C157">
        <v>1097.7039279127825</v>
      </c>
      <c r="E157">
        <v>1182.9749366317387</v>
      </c>
    </row>
    <row r="158" spans="2:5" x14ac:dyDescent="0.25">
      <c r="B158">
        <v>1423</v>
      </c>
      <c r="C158">
        <v>1158.9681735517725</v>
      </c>
      <c r="E158">
        <v>1197.5336811844597</v>
      </c>
    </row>
    <row r="159" spans="2:5" x14ac:dyDescent="0.25">
      <c r="B159">
        <v>1424</v>
      </c>
      <c r="C159">
        <v>1168.6733207011073</v>
      </c>
      <c r="E159">
        <v>1292.0400997893994</v>
      </c>
    </row>
    <row r="160" spans="2:5" x14ac:dyDescent="0.25">
      <c r="B160">
        <v>1425</v>
      </c>
      <c r="C160">
        <v>1128.9014503342444</v>
      </c>
      <c r="E160">
        <v>1195.4446974007567</v>
      </c>
    </row>
    <row r="161" spans="2:5" x14ac:dyDescent="0.25">
      <c r="B161">
        <v>1426</v>
      </c>
      <c r="C161">
        <v>1095.3176244432111</v>
      </c>
      <c r="E161">
        <v>1304.9551625448591</v>
      </c>
    </row>
    <row r="162" spans="2:5" x14ac:dyDescent="0.25">
      <c r="B162">
        <v>1427</v>
      </c>
      <c r="C162">
        <v>1067.2029172092905</v>
      </c>
      <c r="E162">
        <v>1413.7696503268749</v>
      </c>
    </row>
    <row r="163" spans="2:5" x14ac:dyDescent="0.25">
      <c r="B163">
        <v>1428</v>
      </c>
      <c r="C163">
        <v>1002.3869194923055</v>
      </c>
      <c r="E163">
        <v>1172.2807587162636</v>
      </c>
    </row>
    <row r="164" spans="2:5" x14ac:dyDescent="0.25">
      <c r="B164">
        <v>1429</v>
      </c>
      <c r="C164">
        <v>1037.3933698173016</v>
      </c>
      <c r="E164">
        <v>1190.4062099256521</v>
      </c>
    </row>
    <row r="165" spans="2:5" x14ac:dyDescent="0.25">
      <c r="B165">
        <v>1430</v>
      </c>
      <c r="C165">
        <v>1067.9758354931196</v>
      </c>
      <c r="E165">
        <v>1193.3999394228631</v>
      </c>
    </row>
    <row r="166" spans="2:5" x14ac:dyDescent="0.25">
      <c r="B166">
        <v>1431</v>
      </c>
      <c r="C166">
        <v>1075.5508699372276</v>
      </c>
      <c r="E166">
        <v>1219.3269232499597</v>
      </c>
    </row>
    <row r="167" spans="2:5" x14ac:dyDescent="0.25">
      <c r="B167">
        <v>1432</v>
      </c>
      <c r="C167">
        <v>1064.3706840914799</v>
      </c>
      <c r="E167">
        <v>1389.5607845781574</v>
      </c>
    </row>
    <row r="168" spans="2:5" x14ac:dyDescent="0.25">
      <c r="B168">
        <v>1433</v>
      </c>
      <c r="C168">
        <v>1098.2443264243852</v>
      </c>
      <c r="E168">
        <v>1350.2077225629221</v>
      </c>
    </row>
    <row r="169" spans="2:5" x14ac:dyDescent="0.25">
      <c r="B169">
        <v>1434</v>
      </c>
      <c r="C169">
        <v>1166.303755622248</v>
      </c>
      <c r="E169">
        <v>1396.5175251499329</v>
      </c>
    </row>
    <row r="170" spans="2:5" x14ac:dyDescent="0.25">
      <c r="B170">
        <v>1435</v>
      </c>
      <c r="C170">
        <v>1038.4117464095939</v>
      </c>
      <c r="E170">
        <v>1446.1105939840968</v>
      </c>
    </row>
    <row r="171" spans="2:5" x14ac:dyDescent="0.25">
      <c r="B171">
        <v>1436</v>
      </c>
      <c r="C171">
        <v>969.46212622916721</v>
      </c>
      <c r="E171">
        <v>1331.194912013066</v>
      </c>
    </row>
    <row r="172" spans="2:5" x14ac:dyDescent="0.25">
      <c r="B172">
        <v>1437</v>
      </c>
      <c r="C172">
        <v>932.2790910599399</v>
      </c>
      <c r="E172">
        <v>1357.6772728064168</v>
      </c>
    </row>
    <row r="173" spans="2:5" x14ac:dyDescent="0.25">
      <c r="B173">
        <v>1438</v>
      </c>
      <c r="C173">
        <v>980.75892101664306</v>
      </c>
      <c r="E173">
        <v>1330.4600428890724</v>
      </c>
    </row>
    <row r="174" spans="2:5" x14ac:dyDescent="0.25">
      <c r="B174">
        <v>1439</v>
      </c>
      <c r="C174">
        <v>1026.4592730735731</v>
      </c>
      <c r="E174">
        <v>1235.6097235676855</v>
      </c>
    </row>
    <row r="175" spans="2:5" x14ac:dyDescent="0.25">
      <c r="B175">
        <v>1440</v>
      </c>
      <c r="C175">
        <v>1038.2635594959199</v>
      </c>
      <c r="E175">
        <v>1297.2979362896901</v>
      </c>
    </row>
    <row r="176" spans="2:5" x14ac:dyDescent="0.25">
      <c r="B176">
        <v>1441</v>
      </c>
      <c r="C176">
        <v>919.81182230431648</v>
      </c>
      <c r="E176">
        <v>1328.31400343677</v>
      </c>
    </row>
    <row r="177" spans="2:5" x14ac:dyDescent="0.25">
      <c r="B177">
        <v>1442</v>
      </c>
      <c r="C177">
        <v>954.23488075801379</v>
      </c>
      <c r="E177">
        <v>1244.503552873949</v>
      </c>
    </row>
    <row r="178" spans="2:5" x14ac:dyDescent="0.25">
      <c r="B178">
        <v>1443</v>
      </c>
      <c r="C178">
        <v>1156.8631161768888</v>
      </c>
      <c r="E178">
        <v>1335.1798424000199</v>
      </c>
    </row>
    <row r="179" spans="2:5" x14ac:dyDescent="0.25">
      <c r="B179">
        <v>1444</v>
      </c>
      <c r="C179">
        <v>1157.705109572777</v>
      </c>
      <c r="E179">
        <v>1421.8989373403454</v>
      </c>
    </row>
    <row r="180" spans="2:5" x14ac:dyDescent="0.25">
      <c r="B180">
        <v>1445</v>
      </c>
      <c r="C180">
        <v>1000.7344997213169</v>
      </c>
      <c r="E180">
        <v>1340.711144874547</v>
      </c>
    </row>
    <row r="181" spans="2:5" x14ac:dyDescent="0.25">
      <c r="B181">
        <v>1446</v>
      </c>
      <c r="C181">
        <v>1066.5504307902809</v>
      </c>
      <c r="E181">
        <v>1345.6184875698336</v>
      </c>
    </row>
    <row r="182" spans="2:5" x14ac:dyDescent="0.25">
      <c r="B182">
        <v>1447</v>
      </c>
      <c r="C182">
        <v>1094.5390780522018</v>
      </c>
      <c r="E182">
        <v>1317.8938281356973</v>
      </c>
    </row>
    <row r="183" spans="2:5" x14ac:dyDescent="0.25">
      <c r="B183">
        <v>1448</v>
      </c>
      <c r="C183">
        <v>1133.4262790842929</v>
      </c>
      <c r="E183">
        <v>1346.4270156121543</v>
      </c>
    </row>
    <row r="184" spans="2:5" x14ac:dyDescent="0.25">
      <c r="B184">
        <v>1449</v>
      </c>
      <c r="C184">
        <v>1042.0401256614216</v>
      </c>
      <c r="E184">
        <v>1358.5688803986845</v>
      </c>
    </row>
    <row r="185" spans="2:5" x14ac:dyDescent="0.25">
      <c r="B185">
        <v>1450</v>
      </c>
      <c r="C185">
        <v>1076.4242052663524</v>
      </c>
      <c r="E185">
        <v>1372.5129515603082</v>
      </c>
    </row>
    <row r="186" spans="2:5" x14ac:dyDescent="0.25">
      <c r="B186">
        <v>1451</v>
      </c>
      <c r="C186">
        <v>1078.1906336849947</v>
      </c>
      <c r="E186">
        <v>1491.5253920500518</v>
      </c>
    </row>
    <row r="187" spans="2:5" x14ac:dyDescent="0.25">
      <c r="B187">
        <v>1452</v>
      </c>
      <c r="C187">
        <v>1063.939921318643</v>
      </c>
      <c r="E187">
        <v>1419.0142670671091</v>
      </c>
    </row>
    <row r="188" spans="2:5" x14ac:dyDescent="0.25">
      <c r="B188">
        <v>1453</v>
      </c>
      <c r="C188">
        <v>1072.4736390619601</v>
      </c>
      <c r="E188">
        <v>1476.0699657280618</v>
      </c>
    </row>
    <row r="189" spans="2:5" x14ac:dyDescent="0.25">
      <c r="B189">
        <v>1454</v>
      </c>
      <c r="C189">
        <v>1072.5967828714888</v>
      </c>
      <c r="E189">
        <v>1509.0383379200064</v>
      </c>
    </row>
    <row r="190" spans="2:5" x14ac:dyDescent="0.25">
      <c r="B190">
        <v>1455</v>
      </c>
      <c r="C190">
        <v>1063.7149361789072</v>
      </c>
      <c r="E190">
        <v>1431.0334478831546</v>
      </c>
    </row>
    <row r="191" spans="2:5" x14ac:dyDescent="0.25">
      <c r="B191">
        <v>1456</v>
      </c>
      <c r="C191">
        <v>1074.6995101274704</v>
      </c>
      <c r="E191">
        <v>1402.5021217782287</v>
      </c>
    </row>
    <row r="192" spans="2:5" x14ac:dyDescent="0.25">
      <c r="B192">
        <v>1457</v>
      </c>
      <c r="C192">
        <v>982.49977031500543</v>
      </c>
      <c r="E192">
        <v>1377.6219854606024</v>
      </c>
    </row>
    <row r="193" spans="2:5" x14ac:dyDescent="0.25">
      <c r="B193">
        <v>1458</v>
      </c>
      <c r="C193">
        <v>1039.5383797824252</v>
      </c>
      <c r="E193">
        <v>1402.052224653145</v>
      </c>
    </row>
    <row r="194" spans="2:5" x14ac:dyDescent="0.25">
      <c r="B194">
        <v>1459</v>
      </c>
      <c r="C194">
        <v>1022.7688583239586</v>
      </c>
      <c r="E194">
        <v>1437.105559746592</v>
      </c>
    </row>
    <row r="195" spans="2:5" x14ac:dyDescent="0.25">
      <c r="B195">
        <v>1460</v>
      </c>
      <c r="C195">
        <v>1022.184857274117</v>
      </c>
      <c r="E195">
        <v>1447.6955347471344</v>
      </c>
    </row>
    <row r="196" spans="2:5" x14ac:dyDescent="0.25">
      <c r="B196">
        <v>1461</v>
      </c>
      <c r="C196">
        <v>1025.5354296839698</v>
      </c>
      <c r="E196">
        <v>1410.1232791960115</v>
      </c>
    </row>
    <row r="197" spans="2:5" x14ac:dyDescent="0.25">
      <c r="B197">
        <v>1462</v>
      </c>
      <c r="C197">
        <v>1120.5628527874517</v>
      </c>
      <c r="E197">
        <v>1476.9080720746344</v>
      </c>
    </row>
    <row r="198" spans="2:5" x14ac:dyDescent="0.25">
      <c r="B198">
        <v>1463</v>
      </c>
      <c r="C198">
        <v>1133.441092844472</v>
      </c>
      <c r="E198">
        <v>1473.2132806842933</v>
      </c>
    </row>
    <row r="199" spans="2:5" x14ac:dyDescent="0.25">
      <c r="B199">
        <v>1464</v>
      </c>
      <c r="C199">
        <v>1033.1148136467466</v>
      </c>
      <c r="E199">
        <v>1469.596224120929</v>
      </c>
    </row>
    <row r="200" spans="2:5" x14ac:dyDescent="0.25">
      <c r="B200">
        <v>1465</v>
      </c>
      <c r="C200">
        <v>1002.2071541199155</v>
      </c>
      <c r="E200">
        <v>1520.3447993946597</v>
      </c>
    </row>
    <row r="201" spans="2:5" x14ac:dyDescent="0.25">
      <c r="B201">
        <v>1466</v>
      </c>
      <c r="C201">
        <v>993.82308876356115</v>
      </c>
      <c r="E201">
        <v>1458.0449266632022</v>
      </c>
    </row>
    <row r="202" spans="2:5" x14ac:dyDescent="0.25">
      <c r="B202">
        <v>1467</v>
      </c>
      <c r="C202">
        <v>1023.6057489446935</v>
      </c>
      <c r="E202">
        <v>1429.0460095629958</v>
      </c>
    </row>
    <row r="203" spans="2:5" x14ac:dyDescent="0.25">
      <c r="B203">
        <v>1468</v>
      </c>
      <c r="C203">
        <v>1067.413564928361</v>
      </c>
      <c r="E203">
        <v>1401.8122320486748</v>
      </c>
    </row>
    <row r="204" spans="2:5" x14ac:dyDescent="0.25">
      <c r="B204">
        <v>1469</v>
      </c>
      <c r="C204">
        <v>1052.2214943940435</v>
      </c>
      <c r="E204">
        <v>1420.3301706143461</v>
      </c>
    </row>
    <row r="205" spans="2:5" x14ac:dyDescent="0.25">
      <c r="B205">
        <v>1470</v>
      </c>
      <c r="C205">
        <v>1021.5277042178485</v>
      </c>
      <c r="E205">
        <v>1421.4266020979303</v>
      </c>
    </row>
    <row r="206" spans="2:5" x14ac:dyDescent="0.25">
      <c r="B206">
        <v>1471</v>
      </c>
      <c r="C206">
        <v>975.67425129318531</v>
      </c>
      <c r="E206">
        <v>1395.2981837420684</v>
      </c>
    </row>
    <row r="207" spans="2:5" x14ac:dyDescent="0.25">
      <c r="B207">
        <v>1472</v>
      </c>
      <c r="C207">
        <v>1007.3028392668338</v>
      </c>
      <c r="E207">
        <v>1455.5900385203213</v>
      </c>
    </row>
    <row r="208" spans="2:5" x14ac:dyDescent="0.25">
      <c r="B208">
        <v>1473</v>
      </c>
      <c r="C208">
        <v>998.21826014987846</v>
      </c>
      <c r="E208">
        <v>1470.2798111793747</v>
      </c>
    </row>
    <row r="209" spans="2:5" x14ac:dyDescent="0.25">
      <c r="B209">
        <v>1474</v>
      </c>
      <c r="C209">
        <v>1050.2446913775404</v>
      </c>
      <c r="E209">
        <v>1466.6734546643154</v>
      </c>
    </row>
    <row r="210" spans="2:5" x14ac:dyDescent="0.25">
      <c r="B210">
        <v>1475</v>
      </c>
      <c r="C210">
        <v>1018.2284881894383</v>
      </c>
      <c r="E210">
        <v>1421.2415301150838</v>
      </c>
    </row>
    <row r="211" spans="2:5" x14ac:dyDescent="0.25">
      <c r="B211">
        <v>1476</v>
      </c>
      <c r="C211">
        <v>943.4527333023201</v>
      </c>
      <c r="E211">
        <v>1434.9254842123239</v>
      </c>
    </row>
    <row r="212" spans="2:5" x14ac:dyDescent="0.25">
      <c r="B212">
        <v>1477</v>
      </c>
      <c r="C212">
        <v>985.96863377459476</v>
      </c>
      <c r="E212">
        <v>1466.6132332251366</v>
      </c>
    </row>
    <row r="213" spans="2:5" x14ac:dyDescent="0.25">
      <c r="B213">
        <v>1478</v>
      </c>
      <c r="C213">
        <v>1012.7097265516973</v>
      </c>
      <c r="E213">
        <v>1453.2751676199166</v>
      </c>
    </row>
    <row r="214" spans="2:5" x14ac:dyDescent="0.25">
      <c r="B214">
        <v>1479</v>
      </c>
      <c r="C214">
        <v>1069.3988810257911</v>
      </c>
      <c r="E214">
        <v>1416.6414902457118</v>
      </c>
    </row>
    <row r="215" spans="2:5" x14ac:dyDescent="0.25">
      <c r="B215">
        <v>1480</v>
      </c>
      <c r="C215">
        <v>1098.9500516526984</v>
      </c>
      <c r="E215">
        <v>1435.1983845256868</v>
      </c>
    </row>
    <row r="216" spans="2:5" x14ac:dyDescent="0.25">
      <c r="B216">
        <v>1481</v>
      </c>
      <c r="C216">
        <v>1048.9681655720312</v>
      </c>
      <c r="E216">
        <v>1416.7850547268326</v>
      </c>
    </row>
    <row r="217" spans="2:5" x14ac:dyDescent="0.25">
      <c r="B217">
        <v>1482</v>
      </c>
      <c r="C217">
        <v>1002.0270908894564</v>
      </c>
      <c r="E217">
        <v>1371.6380168562027</v>
      </c>
    </row>
    <row r="218" spans="2:5" x14ac:dyDescent="0.25">
      <c r="B218">
        <v>1483</v>
      </c>
      <c r="C218">
        <v>1049.5590475224242</v>
      </c>
      <c r="E218">
        <v>1370.3719287369142</v>
      </c>
    </row>
    <row r="219" spans="2:5" x14ac:dyDescent="0.25">
      <c r="B219">
        <v>1484</v>
      </c>
      <c r="C219">
        <v>1038.2939130676143</v>
      </c>
      <c r="E219">
        <v>1403.991980309522</v>
      </c>
    </row>
    <row r="220" spans="2:5" x14ac:dyDescent="0.25">
      <c r="B220">
        <v>1485</v>
      </c>
      <c r="C220">
        <v>980.24781574412464</v>
      </c>
      <c r="E220">
        <v>1386.0649437674199</v>
      </c>
    </row>
    <row r="221" spans="2:5" x14ac:dyDescent="0.25">
      <c r="B221">
        <v>1486</v>
      </c>
      <c r="C221">
        <v>1084.9794467792417</v>
      </c>
      <c r="E221">
        <v>1393.3533852205098</v>
      </c>
    </row>
    <row r="222" spans="2:5" x14ac:dyDescent="0.25">
      <c r="B222">
        <v>1487</v>
      </c>
      <c r="C222">
        <v>990.55924351619399</v>
      </c>
      <c r="E222">
        <v>1396.2555792998457</v>
      </c>
    </row>
    <row r="223" spans="2:5" x14ac:dyDescent="0.25">
      <c r="B223">
        <v>1488</v>
      </c>
      <c r="C223">
        <v>1009.9736937542857</v>
      </c>
      <c r="E223">
        <v>1401.7713723059887</v>
      </c>
    </row>
    <row r="224" spans="2:5" x14ac:dyDescent="0.25">
      <c r="B224">
        <v>1489</v>
      </c>
      <c r="C224">
        <v>1031.4575391128797</v>
      </c>
      <c r="E224">
        <v>1380.7824402662457</v>
      </c>
    </row>
    <row r="225" spans="2:5" x14ac:dyDescent="0.25">
      <c r="B225">
        <v>1490</v>
      </c>
      <c r="C225">
        <v>1036.5687065847255</v>
      </c>
      <c r="E225">
        <v>1416.9209857285355</v>
      </c>
    </row>
    <row r="226" spans="2:5" x14ac:dyDescent="0.25">
      <c r="B226">
        <v>1491</v>
      </c>
      <c r="C226">
        <v>1043.8111851278661</v>
      </c>
      <c r="E226">
        <v>1396.959073965621</v>
      </c>
    </row>
    <row r="227" spans="2:5" x14ac:dyDescent="0.25">
      <c r="B227">
        <v>1492</v>
      </c>
      <c r="C227">
        <v>1054.9620245630413</v>
      </c>
      <c r="E227">
        <v>1403.4364598303755</v>
      </c>
    </row>
    <row r="228" spans="2:5" x14ac:dyDescent="0.25">
      <c r="B228">
        <v>1493</v>
      </c>
      <c r="C228">
        <v>1036.4857600121259</v>
      </c>
      <c r="E228">
        <v>1397.5085996438329</v>
      </c>
    </row>
    <row r="229" spans="2:5" x14ac:dyDescent="0.25">
      <c r="B229">
        <v>1494</v>
      </c>
      <c r="C229">
        <v>1084.0065067123116</v>
      </c>
      <c r="E229">
        <v>1448.8908386798923</v>
      </c>
    </row>
    <row r="230" spans="2:5" x14ac:dyDescent="0.25">
      <c r="B230">
        <v>1495</v>
      </c>
      <c r="C230">
        <v>1061.339468407735</v>
      </c>
      <c r="E230">
        <v>1438.4948858493769</v>
      </c>
    </row>
    <row r="231" spans="2:5" x14ac:dyDescent="0.25">
      <c r="B231">
        <v>1496</v>
      </c>
      <c r="C231">
        <v>1026.7031941759972</v>
      </c>
      <c r="E231">
        <v>1420.0581909689226</v>
      </c>
    </row>
    <row r="232" spans="2:5" x14ac:dyDescent="0.25">
      <c r="B232">
        <v>1497</v>
      </c>
      <c r="C232">
        <v>1093.7278712367433</v>
      </c>
      <c r="E232">
        <v>1439.5653146150355</v>
      </c>
    </row>
    <row r="233" spans="2:5" x14ac:dyDescent="0.25">
      <c r="B233">
        <v>1498</v>
      </c>
      <c r="C233">
        <v>1102.9701026215655</v>
      </c>
      <c r="E233">
        <v>1450.6496423795597</v>
      </c>
    </row>
    <row r="234" spans="2:5" x14ac:dyDescent="0.25">
      <c r="B234">
        <v>1499</v>
      </c>
      <c r="C234">
        <v>1105.7359525360328</v>
      </c>
      <c r="E234">
        <v>1471.6071855785769</v>
      </c>
    </row>
    <row r="235" spans="2:5" x14ac:dyDescent="0.25">
      <c r="B235">
        <v>1500</v>
      </c>
      <c r="C235">
        <v>1085.8187218107446</v>
      </c>
      <c r="E235">
        <v>1454.4052503999276</v>
      </c>
    </row>
    <row r="236" spans="2:5" x14ac:dyDescent="0.25">
      <c r="B236">
        <v>1501</v>
      </c>
      <c r="C236">
        <v>1044.9243688479273</v>
      </c>
      <c r="E236">
        <v>1507.7624027089475</v>
      </c>
    </row>
    <row r="237" spans="2:5" x14ac:dyDescent="0.25">
      <c r="B237">
        <v>1502</v>
      </c>
      <c r="C237">
        <v>1080.2397160262092</v>
      </c>
      <c r="E237">
        <v>1452.5205695759521</v>
      </c>
    </row>
    <row r="238" spans="2:5" x14ac:dyDescent="0.25">
      <c r="B238">
        <v>1503</v>
      </c>
      <c r="C238">
        <v>1124.0600894532447</v>
      </c>
      <c r="E238">
        <v>1453.9581756037032</v>
      </c>
    </row>
    <row r="239" spans="2:5" x14ac:dyDescent="0.25">
      <c r="B239">
        <v>1504</v>
      </c>
      <c r="C239">
        <v>1124.6714714809821</v>
      </c>
      <c r="E239">
        <v>1546.4601764053489</v>
      </c>
    </row>
    <row r="240" spans="2:5" x14ac:dyDescent="0.25">
      <c r="B240">
        <v>1505</v>
      </c>
      <c r="C240">
        <v>1133.9951967593179</v>
      </c>
      <c r="E240">
        <v>1440.5927330770071</v>
      </c>
    </row>
    <row r="241" spans="2:5" x14ac:dyDescent="0.25">
      <c r="B241">
        <v>1506</v>
      </c>
      <c r="C241">
        <v>1136.3354157432761</v>
      </c>
      <c r="E241">
        <v>1438.3301248977245</v>
      </c>
    </row>
    <row r="242" spans="2:5" x14ac:dyDescent="0.25">
      <c r="B242">
        <v>1507</v>
      </c>
      <c r="C242">
        <v>1112.9297791897952</v>
      </c>
      <c r="E242">
        <v>1443.2238451287164</v>
      </c>
    </row>
    <row r="243" spans="2:5" x14ac:dyDescent="0.25">
      <c r="B243">
        <v>1508</v>
      </c>
      <c r="C243">
        <v>1125.6952831168264</v>
      </c>
      <c r="E243">
        <v>1534.6483690079172</v>
      </c>
    </row>
    <row r="244" spans="2:5" x14ac:dyDescent="0.25">
      <c r="B244">
        <v>1509</v>
      </c>
      <c r="C244">
        <v>1175.2571265226925</v>
      </c>
      <c r="E244">
        <v>1562.0155956211984</v>
      </c>
    </row>
    <row r="245" spans="2:5" x14ac:dyDescent="0.25">
      <c r="B245">
        <v>1510</v>
      </c>
      <c r="C245">
        <v>1130.8008124208352</v>
      </c>
      <c r="E245">
        <v>1520.8668283071609</v>
      </c>
    </row>
    <row r="246" spans="2:5" x14ac:dyDescent="0.25">
      <c r="B246">
        <v>1511</v>
      </c>
      <c r="C246">
        <v>1150.8829466608254</v>
      </c>
      <c r="E246">
        <v>1563.3785797651722</v>
      </c>
    </row>
    <row r="247" spans="2:5" x14ac:dyDescent="0.25">
      <c r="B247">
        <v>1512</v>
      </c>
      <c r="C247">
        <v>1096.8826233106952</v>
      </c>
      <c r="E247">
        <v>1611.8822363785523</v>
      </c>
    </row>
    <row r="248" spans="2:5" x14ac:dyDescent="0.25">
      <c r="B248">
        <v>1513</v>
      </c>
      <c r="C248">
        <v>1141.7557054979497</v>
      </c>
      <c r="E248">
        <v>1662.901110689731</v>
      </c>
    </row>
    <row r="249" spans="2:5" x14ac:dyDescent="0.25">
      <c r="B249">
        <v>1514</v>
      </c>
      <c r="C249">
        <v>1136.6147659197122</v>
      </c>
      <c r="E249">
        <v>1743.0742731964108</v>
      </c>
    </row>
    <row r="250" spans="2:5" x14ac:dyDescent="0.25">
      <c r="B250">
        <v>1515</v>
      </c>
      <c r="C250">
        <v>1164.5586528623908</v>
      </c>
      <c r="E250">
        <v>1827.4951400734965</v>
      </c>
    </row>
    <row r="251" spans="2:5" x14ac:dyDescent="0.25">
      <c r="B251">
        <v>1516</v>
      </c>
      <c r="C251">
        <v>1151.2950381530165</v>
      </c>
      <c r="E251">
        <v>1643.1426186196059</v>
      </c>
    </row>
    <row r="252" spans="2:5" x14ac:dyDescent="0.25">
      <c r="B252">
        <v>1517</v>
      </c>
      <c r="C252">
        <v>1151.6572031572507</v>
      </c>
      <c r="E252">
        <v>1697.1728868015421</v>
      </c>
    </row>
    <row r="253" spans="2:5" x14ac:dyDescent="0.25">
      <c r="B253">
        <v>1518</v>
      </c>
      <c r="C253">
        <v>1154.8673018229779</v>
      </c>
      <c r="E253">
        <v>1705.6289170137891</v>
      </c>
    </row>
    <row r="254" spans="2:5" x14ac:dyDescent="0.25">
      <c r="B254">
        <v>1519</v>
      </c>
      <c r="C254">
        <v>1141.5070929134404</v>
      </c>
      <c r="E254">
        <v>1746.7527061419444</v>
      </c>
    </row>
    <row r="255" spans="2:5" x14ac:dyDescent="0.25">
      <c r="B255">
        <v>1520</v>
      </c>
      <c r="C255">
        <v>1122.4935309848156</v>
      </c>
      <c r="E255">
        <v>1877.0877314908009</v>
      </c>
    </row>
    <row r="256" spans="2:5" x14ac:dyDescent="0.25">
      <c r="B256">
        <v>1521</v>
      </c>
      <c r="C256">
        <v>1145.9715403714586</v>
      </c>
      <c r="E256">
        <v>1983.2792862795461</v>
      </c>
    </row>
    <row r="257" spans="2:5" x14ac:dyDescent="0.25">
      <c r="B257">
        <v>1522</v>
      </c>
      <c r="C257">
        <v>1163.2347570603183</v>
      </c>
      <c r="E257">
        <v>1831.1216933485891</v>
      </c>
    </row>
    <row r="258" spans="2:5" x14ac:dyDescent="0.25">
      <c r="B258">
        <v>1523</v>
      </c>
      <c r="C258">
        <v>1181.3529863517847</v>
      </c>
      <c r="E258">
        <v>1804.7938290493855</v>
      </c>
    </row>
    <row r="259" spans="2:5" x14ac:dyDescent="0.25">
      <c r="B259">
        <v>1524</v>
      </c>
      <c r="C259">
        <v>1193.7906105622055</v>
      </c>
      <c r="E259">
        <v>1831.3442049497201</v>
      </c>
    </row>
    <row r="260" spans="2:5" x14ac:dyDescent="0.25">
      <c r="B260">
        <v>1525</v>
      </c>
      <c r="C260">
        <v>1182.2104293084117</v>
      </c>
      <c r="E260">
        <v>1739.1627147556858</v>
      </c>
    </row>
    <row r="261" spans="2:5" x14ac:dyDescent="0.25">
      <c r="B261">
        <v>1526</v>
      </c>
      <c r="C261">
        <v>1185.0120127680814</v>
      </c>
      <c r="E261">
        <v>1708.7900382917164</v>
      </c>
    </row>
    <row r="262" spans="2:5" x14ac:dyDescent="0.25">
      <c r="B262">
        <v>1527</v>
      </c>
      <c r="C262">
        <v>1095.8306201462756</v>
      </c>
      <c r="E262">
        <v>1779.9860778190593</v>
      </c>
    </row>
    <row r="263" spans="2:5" x14ac:dyDescent="0.25">
      <c r="B263">
        <v>1528</v>
      </c>
      <c r="C263">
        <v>1101.3248388616071</v>
      </c>
      <c r="E263">
        <v>1583.1122095819994</v>
      </c>
    </row>
    <row r="264" spans="2:5" x14ac:dyDescent="0.25">
      <c r="B264">
        <v>1529</v>
      </c>
      <c r="C264">
        <v>1113.6915580488644</v>
      </c>
      <c r="E264">
        <v>2003.9306598075027</v>
      </c>
    </row>
    <row r="265" spans="2:5" x14ac:dyDescent="0.25">
      <c r="B265">
        <v>1530</v>
      </c>
      <c r="C265">
        <v>1123.0178694600511</v>
      </c>
      <c r="E265">
        <v>2112.5752628399937</v>
      </c>
    </row>
    <row r="266" spans="2:5" x14ac:dyDescent="0.25">
      <c r="B266">
        <v>1531</v>
      </c>
      <c r="C266">
        <v>1080.6617099889543</v>
      </c>
      <c r="E266">
        <v>2145.3425516403149</v>
      </c>
    </row>
    <row r="267" spans="2:5" x14ac:dyDescent="0.25">
      <c r="B267">
        <v>1532</v>
      </c>
      <c r="C267">
        <v>1113.6605478473657</v>
      </c>
      <c r="E267">
        <v>2009.4532904262282</v>
      </c>
    </row>
    <row r="268" spans="2:5" x14ac:dyDescent="0.25">
      <c r="B268">
        <v>1533</v>
      </c>
      <c r="C268">
        <v>1103.4811467314125</v>
      </c>
      <c r="E268">
        <v>1767.7132098118302</v>
      </c>
    </row>
    <row r="269" spans="2:5" x14ac:dyDescent="0.25">
      <c r="B269">
        <v>1534</v>
      </c>
      <c r="C269">
        <v>1148.2648006501331</v>
      </c>
      <c r="E269">
        <v>1869.317974686383</v>
      </c>
    </row>
    <row r="270" spans="2:5" x14ac:dyDescent="0.25">
      <c r="B270">
        <v>1535</v>
      </c>
      <c r="C270">
        <v>1064.8517733346612</v>
      </c>
      <c r="E270">
        <v>1939.1080885897027</v>
      </c>
    </row>
    <row r="271" spans="2:5" x14ac:dyDescent="0.25">
      <c r="B271">
        <v>1536</v>
      </c>
      <c r="C271">
        <v>1048.3305315776902</v>
      </c>
      <c r="E271">
        <v>2153.3160113803524</v>
      </c>
    </row>
    <row r="272" spans="2:5" x14ac:dyDescent="0.25">
      <c r="B272">
        <v>1537</v>
      </c>
      <c r="C272">
        <v>1124.4448002674369</v>
      </c>
      <c r="E272">
        <v>1732.5550880816349</v>
      </c>
    </row>
    <row r="273" spans="2:5" x14ac:dyDescent="0.25">
      <c r="B273">
        <v>1538</v>
      </c>
      <c r="C273">
        <v>1060.1874889528242</v>
      </c>
      <c r="E273">
        <v>1817.9806322464306</v>
      </c>
    </row>
    <row r="274" spans="2:5" x14ac:dyDescent="0.25">
      <c r="B274">
        <v>1539</v>
      </c>
      <c r="C274">
        <v>1138.8098159878209</v>
      </c>
      <c r="E274">
        <v>1649.2640913194068</v>
      </c>
    </row>
    <row r="275" spans="2:5" x14ac:dyDescent="0.25">
      <c r="B275">
        <v>1540</v>
      </c>
      <c r="C275">
        <v>1096.0636872617056</v>
      </c>
      <c r="E275">
        <v>1498.3263765252864</v>
      </c>
    </row>
    <row r="276" spans="2:5" x14ac:dyDescent="0.25">
      <c r="B276">
        <v>1541</v>
      </c>
      <c r="C276">
        <v>1061.0557794350188</v>
      </c>
      <c r="E276">
        <v>1380.1152792690521</v>
      </c>
    </row>
    <row r="277" spans="2:5" x14ac:dyDescent="0.25">
      <c r="B277">
        <v>1542</v>
      </c>
      <c r="C277">
        <v>1094.5397647623813</v>
      </c>
      <c r="E277">
        <v>1490.182863989651</v>
      </c>
    </row>
    <row r="278" spans="2:5" x14ac:dyDescent="0.25">
      <c r="B278">
        <v>1543</v>
      </c>
      <c r="C278">
        <v>1055.0747894466374</v>
      </c>
      <c r="E278">
        <v>1433.4270415152273</v>
      </c>
    </row>
    <row r="279" spans="2:5" x14ac:dyDescent="0.25">
      <c r="B279">
        <v>1544</v>
      </c>
      <c r="C279">
        <v>1109.2154239353374</v>
      </c>
      <c r="E279">
        <v>1512.6077674693677</v>
      </c>
    </row>
    <row r="280" spans="2:5" x14ac:dyDescent="0.25">
      <c r="B280">
        <v>1545</v>
      </c>
      <c r="C280">
        <v>1074.8211443839077</v>
      </c>
      <c r="E280">
        <v>1617.998979205322</v>
      </c>
    </row>
    <row r="281" spans="2:5" x14ac:dyDescent="0.25">
      <c r="B281">
        <v>1546</v>
      </c>
      <c r="C281">
        <v>1090.5414551354377</v>
      </c>
      <c r="E281">
        <v>1365.5293263339279</v>
      </c>
    </row>
    <row r="282" spans="2:5" x14ac:dyDescent="0.25">
      <c r="B282">
        <v>1547</v>
      </c>
      <c r="C282">
        <v>1177.4602366389965</v>
      </c>
      <c r="E282">
        <v>1696.5797394902863</v>
      </c>
    </row>
    <row r="283" spans="2:5" x14ac:dyDescent="0.25">
      <c r="B283">
        <v>1548</v>
      </c>
      <c r="C283">
        <v>1122.8432787029194</v>
      </c>
      <c r="E283">
        <v>1630.0639258394672</v>
      </c>
    </row>
    <row r="284" spans="2:5" x14ac:dyDescent="0.25">
      <c r="B284">
        <v>1549</v>
      </c>
      <c r="C284">
        <v>1073.2223090438545</v>
      </c>
      <c r="E284">
        <v>1662.6038792114798</v>
      </c>
    </row>
    <row r="285" spans="2:5" x14ac:dyDescent="0.25">
      <c r="B285">
        <v>1550</v>
      </c>
      <c r="C285">
        <v>1058.0121428528475</v>
      </c>
      <c r="E285">
        <v>1797.9973499139237</v>
      </c>
    </row>
    <row r="286" spans="2:5" x14ac:dyDescent="0.25">
      <c r="B286">
        <v>1551</v>
      </c>
      <c r="C286">
        <v>1026.2407988536982</v>
      </c>
      <c r="E286">
        <v>1641.6137199319983</v>
      </c>
    </row>
    <row r="287" spans="2:5" x14ac:dyDescent="0.25">
      <c r="B287">
        <v>1552</v>
      </c>
      <c r="C287">
        <v>977.44589252813444</v>
      </c>
      <c r="E287">
        <v>1898.8706070279165</v>
      </c>
    </row>
    <row r="288" spans="2:5" x14ac:dyDescent="0.25">
      <c r="B288">
        <v>1553</v>
      </c>
      <c r="C288">
        <v>1139.2950596371825</v>
      </c>
      <c r="E288">
        <v>1594.4863458650714</v>
      </c>
    </row>
    <row r="289" spans="2:5" x14ac:dyDescent="0.25">
      <c r="B289">
        <v>1554</v>
      </c>
      <c r="C289">
        <v>1033.9467234664064</v>
      </c>
      <c r="E289">
        <v>1709.1630189056932</v>
      </c>
    </row>
    <row r="290" spans="2:5" x14ac:dyDescent="0.25">
      <c r="B290">
        <v>1555</v>
      </c>
      <c r="C290">
        <v>1022.9049952161357</v>
      </c>
      <c r="E290">
        <v>1919.4441750468288</v>
      </c>
    </row>
    <row r="291" spans="2:5" x14ac:dyDescent="0.25">
      <c r="B291">
        <v>1556</v>
      </c>
      <c r="C291">
        <v>828.36153262996891</v>
      </c>
      <c r="E291">
        <v>2181.6964072263609</v>
      </c>
    </row>
    <row r="292" spans="2:5" x14ac:dyDescent="0.25">
      <c r="B292">
        <v>1557</v>
      </c>
      <c r="C292">
        <v>907.91746191350614</v>
      </c>
      <c r="E292">
        <v>2006.4579170544296</v>
      </c>
    </row>
    <row r="293" spans="2:5" x14ac:dyDescent="0.25">
      <c r="B293">
        <v>1558</v>
      </c>
      <c r="C293">
        <v>1179.0191012530338</v>
      </c>
      <c r="E293">
        <v>2054.7275481063421</v>
      </c>
    </row>
    <row r="294" spans="2:5" x14ac:dyDescent="0.25">
      <c r="B294">
        <v>1559</v>
      </c>
      <c r="C294">
        <v>1115.4039332312843</v>
      </c>
      <c r="E294">
        <v>1832.9473097556152</v>
      </c>
    </row>
    <row r="295" spans="2:5" x14ac:dyDescent="0.25">
      <c r="B295">
        <v>1560</v>
      </c>
      <c r="C295">
        <v>1121.2630442486311</v>
      </c>
      <c r="E295">
        <v>1922.5999521309038</v>
      </c>
    </row>
    <row r="296" spans="2:5" x14ac:dyDescent="0.25">
      <c r="B296">
        <v>1561</v>
      </c>
      <c r="C296">
        <v>1137.6466198610906</v>
      </c>
      <c r="E296">
        <v>2155.2890979217805</v>
      </c>
    </row>
    <row r="297" spans="2:5" x14ac:dyDescent="0.25">
      <c r="B297">
        <v>1562</v>
      </c>
      <c r="C297">
        <v>1127.2846628226589</v>
      </c>
      <c r="E297">
        <v>2385.9600840058411</v>
      </c>
    </row>
    <row r="298" spans="2:5" x14ac:dyDescent="0.25">
      <c r="B298">
        <v>1563</v>
      </c>
      <c r="C298">
        <v>1223.9993238269528</v>
      </c>
      <c r="E298">
        <v>2175.7112098595767</v>
      </c>
    </row>
    <row r="299" spans="2:5" x14ac:dyDescent="0.25">
      <c r="B299">
        <v>1564</v>
      </c>
      <c r="C299">
        <v>1179.1401375298935</v>
      </c>
      <c r="E299">
        <v>2195.0668504916903</v>
      </c>
    </row>
    <row r="300" spans="2:5" x14ac:dyDescent="0.25">
      <c r="B300">
        <v>1565</v>
      </c>
      <c r="C300">
        <v>1176.2914113218578</v>
      </c>
      <c r="E300">
        <v>2279.0941163667244</v>
      </c>
    </row>
    <row r="301" spans="2:5" x14ac:dyDescent="0.25">
      <c r="B301">
        <v>1566</v>
      </c>
      <c r="C301">
        <v>1315.398455769053</v>
      </c>
      <c r="E301">
        <v>1923.015505467434</v>
      </c>
    </row>
    <row r="302" spans="2:5" x14ac:dyDescent="0.25">
      <c r="B302">
        <v>1567</v>
      </c>
      <c r="C302">
        <v>1228.5490987132271</v>
      </c>
      <c r="E302">
        <v>2472.0195204076877</v>
      </c>
    </row>
    <row r="303" spans="2:5" x14ac:dyDescent="0.25">
      <c r="B303">
        <v>1568</v>
      </c>
      <c r="C303">
        <v>1222.3957284688202</v>
      </c>
      <c r="E303">
        <v>2550.3914401497909</v>
      </c>
    </row>
    <row r="304" spans="2:5" x14ac:dyDescent="0.25">
      <c r="B304">
        <v>1569</v>
      </c>
      <c r="C304">
        <v>1212.468828266615</v>
      </c>
      <c r="E304">
        <v>1517.3845016595708</v>
      </c>
    </row>
    <row r="305" spans="2:5" x14ac:dyDescent="0.25">
      <c r="B305">
        <v>1570</v>
      </c>
      <c r="C305">
        <v>1111.4993017201373</v>
      </c>
      <c r="E305">
        <v>1432.3443299373907</v>
      </c>
    </row>
    <row r="306" spans="2:5" x14ac:dyDescent="0.25">
      <c r="B306">
        <v>1571</v>
      </c>
      <c r="C306">
        <v>1111.392261230365</v>
      </c>
      <c r="E306">
        <v>1531.2164627518355</v>
      </c>
    </row>
    <row r="307" spans="2:5" x14ac:dyDescent="0.25">
      <c r="B307">
        <v>1572</v>
      </c>
      <c r="C307">
        <v>1071.6815557106218</v>
      </c>
      <c r="E307">
        <v>1282.0928573080046</v>
      </c>
    </row>
    <row r="308" spans="2:5" x14ac:dyDescent="0.25">
      <c r="B308">
        <v>1573</v>
      </c>
      <c r="C308">
        <v>1224.5256646777927</v>
      </c>
      <c r="E308">
        <v>1408.2254533033679</v>
      </c>
    </row>
    <row r="309" spans="2:5" x14ac:dyDescent="0.25">
      <c r="B309">
        <v>1574</v>
      </c>
      <c r="C309">
        <v>1080.5264029311329</v>
      </c>
      <c r="E309">
        <v>1658.0390589588569</v>
      </c>
    </row>
    <row r="310" spans="2:5" x14ac:dyDescent="0.25">
      <c r="B310">
        <v>1575</v>
      </c>
      <c r="C310">
        <v>1199.8893445694159</v>
      </c>
      <c r="E310">
        <v>1823.0469961043166</v>
      </c>
    </row>
    <row r="311" spans="2:5" x14ac:dyDescent="0.25">
      <c r="B311">
        <v>1576</v>
      </c>
      <c r="C311">
        <v>1233.7652510012733</v>
      </c>
      <c r="E311">
        <v>1783.2399834336923</v>
      </c>
    </row>
    <row r="312" spans="2:5" x14ac:dyDescent="0.25">
      <c r="B312">
        <v>1577</v>
      </c>
      <c r="C312">
        <v>1042.9176485006058</v>
      </c>
      <c r="E312">
        <v>2393.4157701389845</v>
      </c>
    </row>
    <row r="313" spans="2:5" x14ac:dyDescent="0.25">
      <c r="B313">
        <v>1578</v>
      </c>
      <c r="C313">
        <v>1186.2212083694096</v>
      </c>
      <c r="E313">
        <v>2533.5076858483058</v>
      </c>
    </row>
    <row r="314" spans="2:5" x14ac:dyDescent="0.25">
      <c r="B314">
        <v>1579</v>
      </c>
      <c r="C314">
        <v>1164.5906973488859</v>
      </c>
      <c r="E314">
        <v>1983.0819217825224</v>
      </c>
    </row>
    <row r="315" spans="2:5" x14ac:dyDescent="0.25">
      <c r="B315">
        <v>1580</v>
      </c>
      <c r="C315">
        <v>1098.0251014225059</v>
      </c>
      <c r="E315">
        <v>2052.4203601342988</v>
      </c>
    </row>
    <row r="316" spans="2:5" x14ac:dyDescent="0.25">
      <c r="B316">
        <v>1581</v>
      </c>
      <c r="C316">
        <v>1058.2445470985015</v>
      </c>
      <c r="E316">
        <v>2140.1543084951027</v>
      </c>
    </row>
    <row r="317" spans="2:5" x14ac:dyDescent="0.25">
      <c r="B317">
        <v>1582</v>
      </c>
      <c r="C317">
        <v>943.96305858167227</v>
      </c>
      <c r="E317">
        <v>2224.1125741467922</v>
      </c>
    </row>
    <row r="318" spans="2:5" x14ac:dyDescent="0.25">
      <c r="B318">
        <v>1583</v>
      </c>
      <c r="C318">
        <v>1062.5961830299364</v>
      </c>
      <c r="E318">
        <v>2139.6700913607192</v>
      </c>
    </row>
    <row r="319" spans="2:5" x14ac:dyDescent="0.25">
      <c r="B319">
        <v>1584</v>
      </c>
      <c r="C319">
        <v>1021.4790042821259</v>
      </c>
      <c r="E319">
        <v>2422.9442241204993</v>
      </c>
    </row>
    <row r="320" spans="2:5" x14ac:dyDescent="0.25">
      <c r="B320">
        <v>1585</v>
      </c>
      <c r="C320">
        <v>892.97824335295752</v>
      </c>
      <c r="E320">
        <v>2107.4249999709637</v>
      </c>
    </row>
    <row r="321" spans="2:5" x14ac:dyDescent="0.25">
      <c r="B321">
        <v>1586</v>
      </c>
      <c r="C321">
        <v>867.73829630465252</v>
      </c>
      <c r="E321">
        <v>2150.7336857374244</v>
      </c>
    </row>
    <row r="322" spans="2:5" x14ac:dyDescent="0.25">
      <c r="B322">
        <v>1587</v>
      </c>
      <c r="C322">
        <v>960.61421022035347</v>
      </c>
      <c r="E322">
        <v>2486.1441118541716</v>
      </c>
    </row>
    <row r="323" spans="2:5" x14ac:dyDescent="0.25">
      <c r="B323">
        <v>1588</v>
      </c>
      <c r="C323">
        <v>1081.2177597234247</v>
      </c>
      <c r="E323">
        <v>2281.7663120567613</v>
      </c>
    </row>
    <row r="324" spans="2:5" x14ac:dyDescent="0.25">
      <c r="B324">
        <v>1589</v>
      </c>
      <c r="C324">
        <v>943.12657159817877</v>
      </c>
      <c r="E324">
        <v>2482.7779855587869</v>
      </c>
    </row>
    <row r="325" spans="2:5" x14ac:dyDescent="0.25">
      <c r="B325">
        <v>1590</v>
      </c>
      <c r="C325">
        <v>996.45823449378554</v>
      </c>
      <c r="E325">
        <v>2525.3791546450107</v>
      </c>
    </row>
    <row r="326" spans="2:5" x14ac:dyDescent="0.25">
      <c r="B326">
        <v>1591</v>
      </c>
      <c r="C326">
        <v>1003.2239621693436</v>
      </c>
      <c r="E326">
        <v>2451.9012902499785</v>
      </c>
    </row>
    <row r="327" spans="2:5" x14ac:dyDescent="0.25">
      <c r="B327">
        <v>1592</v>
      </c>
      <c r="C327">
        <v>1082.6431297271461</v>
      </c>
      <c r="E327">
        <v>2393.362129930907</v>
      </c>
    </row>
    <row r="328" spans="2:5" x14ac:dyDescent="0.25">
      <c r="B328">
        <v>1593</v>
      </c>
      <c r="C328">
        <v>1146.6543936449648</v>
      </c>
      <c r="E328">
        <v>2279.5603597320855</v>
      </c>
    </row>
    <row r="329" spans="2:5" x14ac:dyDescent="0.25">
      <c r="B329">
        <v>1594</v>
      </c>
      <c r="C329">
        <v>930.42447661763663</v>
      </c>
      <c r="E329">
        <v>2423.563445864183</v>
      </c>
    </row>
    <row r="330" spans="2:5" x14ac:dyDescent="0.25">
      <c r="B330">
        <v>1595</v>
      </c>
      <c r="C330">
        <v>929.68406481057059</v>
      </c>
      <c r="E330">
        <v>2623.0158987067425</v>
      </c>
    </row>
    <row r="331" spans="2:5" x14ac:dyDescent="0.25">
      <c r="B331">
        <v>1596</v>
      </c>
      <c r="C331">
        <v>882.14227281977287</v>
      </c>
      <c r="E331">
        <v>2497.425132210431</v>
      </c>
    </row>
    <row r="332" spans="2:5" x14ac:dyDescent="0.25">
      <c r="B332">
        <v>1597</v>
      </c>
      <c r="C332">
        <v>842.02175232577792</v>
      </c>
      <c r="E332">
        <v>2799.6011087391244</v>
      </c>
    </row>
    <row r="333" spans="2:5" x14ac:dyDescent="0.25">
      <c r="B333">
        <v>1598</v>
      </c>
      <c r="C333">
        <v>1003.5997457608817</v>
      </c>
      <c r="E333">
        <v>2467.1428733527046</v>
      </c>
    </row>
    <row r="334" spans="2:5" x14ac:dyDescent="0.25">
      <c r="B334">
        <v>1599</v>
      </c>
      <c r="C334">
        <v>1143.8081710136191</v>
      </c>
      <c r="E334">
        <v>2588.7502075224124</v>
      </c>
    </row>
    <row r="335" spans="2:5" x14ac:dyDescent="0.25">
      <c r="B335">
        <v>1600</v>
      </c>
      <c r="C335">
        <v>1081.5032037227709</v>
      </c>
      <c r="E335">
        <v>2662.1744138481558</v>
      </c>
    </row>
    <row r="336" spans="2:5" x14ac:dyDescent="0.25">
      <c r="B336">
        <v>1601</v>
      </c>
      <c r="C336">
        <v>1069.090290051483</v>
      </c>
      <c r="E336">
        <v>2363.1320196476427</v>
      </c>
    </row>
    <row r="337" spans="2:5" x14ac:dyDescent="0.25">
      <c r="B337">
        <v>1602</v>
      </c>
      <c r="C337">
        <v>1120.4224001665161</v>
      </c>
      <c r="E337">
        <v>2035.6506548835587</v>
      </c>
    </row>
    <row r="338" spans="2:5" x14ac:dyDescent="0.25">
      <c r="B338">
        <v>1603</v>
      </c>
      <c r="C338">
        <v>1183.108133670223</v>
      </c>
      <c r="E338">
        <v>2399.6635973564621</v>
      </c>
    </row>
    <row r="339" spans="2:5" x14ac:dyDescent="0.25">
      <c r="B339">
        <v>1604</v>
      </c>
      <c r="C339">
        <v>1258.2080282709001</v>
      </c>
      <c r="E339">
        <v>2446.3011096670048</v>
      </c>
    </row>
    <row r="340" spans="2:5" x14ac:dyDescent="0.25">
      <c r="B340">
        <v>1605</v>
      </c>
      <c r="C340">
        <v>1120.752653841337</v>
      </c>
      <c r="E340">
        <v>2043.8005910521301</v>
      </c>
    </row>
    <row r="341" spans="2:5" x14ac:dyDescent="0.25">
      <c r="B341">
        <v>1606</v>
      </c>
      <c r="C341">
        <v>1171.4281578374989</v>
      </c>
      <c r="E341">
        <v>2258.0240160651474</v>
      </c>
    </row>
    <row r="342" spans="2:5" x14ac:dyDescent="0.25">
      <c r="B342">
        <v>1607</v>
      </c>
      <c r="C342">
        <v>1062.0095450730387</v>
      </c>
      <c r="E342">
        <v>1992.5336267240332</v>
      </c>
    </row>
    <row r="343" spans="2:5" x14ac:dyDescent="0.25">
      <c r="B343">
        <v>1608</v>
      </c>
      <c r="C343">
        <v>1005.180250018582</v>
      </c>
      <c r="E343">
        <v>2991.8660434261219</v>
      </c>
    </row>
    <row r="344" spans="2:5" x14ac:dyDescent="0.25">
      <c r="B344">
        <v>1609</v>
      </c>
      <c r="C344">
        <v>1159.300168039553</v>
      </c>
      <c r="E344">
        <v>2527.721127637536</v>
      </c>
    </row>
    <row r="345" spans="2:5" x14ac:dyDescent="0.25">
      <c r="B345">
        <v>1610</v>
      </c>
      <c r="C345">
        <v>1227.5348136997352</v>
      </c>
      <c r="E345">
        <v>2098.2298922802588</v>
      </c>
    </row>
    <row r="346" spans="2:5" x14ac:dyDescent="0.25">
      <c r="B346">
        <v>1611</v>
      </c>
      <c r="C346">
        <v>1123.8511979161347</v>
      </c>
      <c r="E346">
        <v>2224.258571515632</v>
      </c>
    </row>
    <row r="347" spans="2:5" x14ac:dyDescent="0.25">
      <c r="B347">
        <v>1612</v>
      </c>
      <c r="C347">
        <v>1071.477896039665</v>
      </c>
      <c r="E347">
        <v>2109.5153161722269</v>
      </c>
    </row>
    <row r="348" spans="2:5" x14ac:dyDescent="0.25">
      <c r="B348">
        <v>1613</v>
      </c>
      <c r="C348">
        <v>1031.4104460395822</v>
      </c>
      <c r="E348">
        <v>2005.6228911761609</v>
      </c>
    </row>
    <row r="349" spans="2:5" x14ac:dyDescent="0.25">
      <c r="B349">
        <v>1614</v>
      </c>
      <c r="C349">
        <v>994.71104842011357</v>
      </c>
      <c r="E349">
        <v>2114.0452944364802</v>
      </c>
    </row>
    <row r="350" spans="2:5" x14ac:dyDescent="0.25">
      <c r="B350">
        <v>1615</v>
      </c>
      <c r="C350">
        <v>1075.259884645704</v>
      </c>
      <c r="E350">
        <v>1910.4837385004189</v>
      </c>
    </row>
    <row r="351" spans="2:5" x14ac:dyDescent="0.25">
      <c r="B351">
        <v>1616</v>
      </c>
      <c r="C351">
        <v>1014.840827499578</v>
      </c>
      <c r="E351">
        <v>2038.2415633905164</v>
      </c>
    </row>
    <row r="352" spans="2:5" x14ac:dyDescent="0.25">
      <c r="B352">
        <v>1617</v>
      </c>
      <c r="C352">
        <v>1119.0470524821137</v>
      </c>
      <c r="E352">
        <v>2095.1808705841854</v>
      </c>
    </row>
    <row r="353" spans="2:5" x14ac:dyDescent="0.25">
      <c r="B353">
        <v>1618</v>
      </c>
      <c r="C353">
        <v>1112.8029541018002</v>
      </c>
      <c r="E353">
        <v>3190.3656707900441</v>
      </c>
    </row>
    <row r="354" spans="2:5" x14ac:dyDescent="0.25">
      <c r="B354">
        <v>1619</v>
      </c>
      <c r="C354">
        <v>1014.9117918553674</v>
      </c>
      <c r="E354">
        <v>2880.6235690297681</v>
      </c>
    </row>
    <row r="355" spans="2:5" x14ac:dyDescent="0.25">
      <c r="B355">
        <v>1620</v>
      </c>
      <c r="C355">
        <v>1178.4223490474437</v>
      </c>
      <c r="E355">
        <v>2177.4955538730201</v>
      </c>
    </row>
    <row r="356" spans="2:5" x14ac:dyDescent="0.25">
      <c r="B356">
        <v>1621</v>
      </c>
      <c r="C356">
        <v>1171.9463250392037</v>
      </c>
      <c r="E356">
        <v>2609.5621073388429</v>
      </c>
    </row>
    <row r="357" spans="2:5" x14ac:dyDescent="0.25">
      <c r="B357">
        <v>1622</v>
      </c>
      <c r="C357">
        <v>1011.2252391215885</v>
      </c>
      <c r="E357">
        <v>2774.7918248706133</v>
      </c>
    </row>
    <row r="358" spans="2:5" x14ac:dyDescent="0.25">
      <c r="B358">
        <v>1623</v>
      </c>
      <c r="C358">
        <v>1002.803301845904</v>
      </c>
      <c r="E358">
        <v>2456.4405037312326</v>
      </c>
    </row>
    <row r="359" spans="2:5" x14ac:dyDescent="0.25">
      <c r="B359">
        <v>1624</v>
      </c>
      <c r="C359">
        <v>1139.336816451507</v>
      </c>
      <c r="E359">
        <v>2281.6174635777661</v>
      </c>
    </row>
    <row r="360" spans="2:5" x14ac:dyDescent="0.25">
      <c r="B360">
        <v>1625</v>
      </c>
      <c r="C360">
        <v>1150.33488879271</v>
      </c>
      <c r="E360">
        <v>2065.6061646044827</v>
      </c>
    </row>
    <row r="361" spans="2:5" x14ac:dyDescent="0.25">
      <c r="B361">
        <v>1626</v>
      </c>
      <c r="C361">
        <v>1106.7718662181612</v>
      </c>
      <c r="E361">
        <v>2639.56912498766</v>
      </c>
    </row>
    <row r="362" spans="2:5" x14ac:dyDescent="0.25">
      <c r="B362">
        <v>1627</v>
      </c>
      <c r="C362">
        <v>1108.4499781276565</v>
      </c>
      <c r="E362">
        <v>2107.8517236361054</v>
      </c>
    </row>
    <row r="363" spans="2:5" x14ac:dyDescent="0.25">
      <c r="B363">
        <v>1628</v>
      </c>
      <c r="C363">
        <v>1245.2748953592127</v>
      </c>
      <c r="E363">
        <v>2145.2564362122566</v>
      </c>
    </row>
    <row r="364" spans="2:5" x14ac:dyDescent="0.25">
      <c r="B364">
        <v>1629</v>
      </c>
      <c r="C364">
        <v>915.01841966904351</v>
      </c>
      <c r="E364">
        <v>2049.9691017543264</v>
      </c>
    </row>
    <row r="365" spans="2:5" x14ac:dyDescent="0.25">
      <c r="B365">
        <v>1630</v>
      </c>
      <c r="C365">
        <v>905.83175630242647</v>
      </c>
      <c r="E365">
        <v>1993.7857568619147</v>
      </c>
    </row>
    <row r="366" spans="2:5" x14ac:dyDescent="0.25">
      <c r="B366">
        <v>1631</v>
      </c>
      <c r="C366">
        <v>927.96863745508711</v>
      </c>
      <c r="E366">
        <v>2611.2229360488459</v>
      </c>
    </row>
    <row r="367" spans="2:5" x14ac:dyDescent="0.25">
      <c r="B367">
        <v>1632</v>
      </c>
      <c r="C367">
        <v>1042.5668279195866</v>
      </c>
      <c r="E367">
        <v>2402.766097099478</v>
      </c>
    </row>
    <row r="368" spans="2:5" x14ac:dyDescent="0.25">
      <c r="B368">
        <v>1633</v>
      </c>
      <c r="C368">
        <v>959.90811005080309</v>
      </c>
      <c r="E368">
        <v>2608.7385633850786</v>
      </c>
    </row>
    <row r="369" spans="2:5" x14ac:dyDescent="0.25">
      <c r="B369">
        <v>1634</v>
      </c>
      <c r="C369">
        <v>971.64247922032041</v>
      </c>
      <c r="E369">
        <v>2497.6233613281847</v>
      </c>
    </row>
    <row r="370" spans="2:5" x14ac:dyDescent="0.25">
      <c r="B370">
        <v>1635</v>
      </c>
      <c r="C370">
        <v>1005.2508525209736</v>
      </c>
      <c r="E370">
        <v>2725.9788543836139</v>
      </c>
    </row>
    <row r="371" spans="2:5" x14ac:dyDescent="0.25">
      <c r="B371">
        <v>1636</v>
      </c>
      <c r="C371">
        <v>976.13989084965408</v>
      </c>
      <c r="E371">
        <v>2551.9421105119141</v>
      </c>
    </row>
    <row r="372" spans="2:5" x14ac:dyDescent="0.25">
      <c r="B372">
        <v>1637</v>
      </c>
      <c r="C372">
        <v>943.9258839657424</v>
      </c>
      <c r="E372">
        <v>2183.4286808967072</v>
      </c>
    </row>
    <row r="373" spans="2:5" x14ac:dyDescent="0.25">
      <c r="B373">
        <v>1638</v>
      </c>
      <c r="C373">
        <v>1039.1124090308415</v>
      </c>
      <c r="E373">
        <v>2441.7554420307692</v>
      </c>
    </row>
    <row r="374" spans="2:5" x14ac:dyDescent="0.25">
      <c r="B374">
        <v>1639</v>
      </c>
      <c r="C374">
        <v>1049.1975430074344</v>
      </c>
      <c r="E374">
        <v>2401.6245582333081</v>
      </c>
    </row>
    <row r="375" spans="2:5" x14ac:dyDescent="0.25">
      <c r="B375">
        <v>1640</v>
      </c>
      <c r="C375">
        <v>1076.6512997876071</v>
      </c>
      <c r="E375">
        <v>2202.1339777804374</v>
      </c>
    </row>
    <row r="376" spans="2:5" x14ac:dyDescent="0.25">
      <c r="B376">
        <v>1641</v>
      </c>
      <c r="C376">
        <v>959.14759629035359</v>
      </c>
      <c r="E376">
        <v>2443.5500773920121</v>
      </c>
    </row>
    <row r="377" spans="2:5" x14ac:dyDescent="0.25">
      <c r="B377">
        <v>1642</v>
      </c>
      <c r="C377">
        <v>1046.0297029277531</v>
      </c>
      <c r="E377">
        <v>2523.3074209122133</v>
      </c>
    </row>
    <row r="378" spans="2:5" x14ac:dyDescent="0.25">
      <c r="B378">
        <v>1643</v>
      </c>
      <c r="C378">
        <v>1103.4665860690386</v>
      </c>
      <c r="E378">
        <v>2440.047937165883</v>
      </c>
    </row>
    <row r="379" spans="2:5" x14ac:dyDescent="0.25">
      <c r="B379">
        <v>1644</v>
      </c>
      <c r="C379">
        <v>1116.397185426126</v>
      </c>
      <c r="E379">
        <v>2685.4282401970095</v>
      </c>
    </row>
    <row r="380" spans="2:5" x14ac:dyDescent="0.25">
      <c r="B380">
        <v>1645</v>
      </c>
      <c r="C380">
        <v>966.352381849567</v>
      </c>
      <c r="E380">
        <v>2464.4936613066702</v>
      </c>
    </row>
    <row r="381" spans="2:5" x14ac:dyDescent="0.25">
      <c r="B381">
        <v>1646</v>
      </c>
      <c r="C381">
        <v>975.07312617578577</v>
      </c>
      <c r="E381">
        <v>2417.9515585874165</v>
      </c>
    </row>
    <row r="382" spans="2:5" x14ac:dyDescent="0.25">
      <c r="B382">
        <v>1647</v>
      </c>
      <c r="C382">
        <v>969.40357338081287</v>
      </c>
      <c r="E382">
        <v>2471.7430423225064</v>
      </c>
    </row>
    <row r="383" spans="2:5" x14ac:dyDescent="0.25">
      <c r="B383">
        <v>1648</v>
      </c>
      <c r="C383">
        <v>982.0021371727571</v>
      </c>
      <c r="E383">
        <v>2620.1041197704644</v>
      </c>
    </row>
    <row r="384" spans="2:5" x14ac:dyDescent="0.25">
      <c r="B384">
        <v>1649</v>
      </c>
      <c r="C384">
        <v>964.8105105779324</v>
      </c>
      <c r="E384">
        <v>2528.1770936750595</v>
      </c>
    </row>
    <row r="385" spans="2:5" x14ac:dyDescent="0.25">
      <c r="B385">
        <v>1650</v>
      </c>
      <c r="C385">
        <v>925.05332043165481</v>
      </c>
      <c r="E385">
        <v>2690.7402989056995</v>
      </c>
    </row>
    <row r="386" spans="2:5" x14ac:dyDescent="0.25">
      <c r="B386">
        <v>1651</v>
      </c>
      <c r="C386">
        <v>976.9912405902395</v>
      </c>
      <c r="E386">
        <v>2486.1988832055258</v>
      </c>
    </row>
    <row r="387" spans="2:5" x14ac:dyDescent="0.25">
      <c r="B387">
        <v>1652</v>
      </c>
      <c r="C387">
        <v>1100.0578400573613</v>
      </c>
      <c r="E387">
        <v>2114.9842157328185</v>
      </c>
    </row>
    <row r="388" spans="2:5" x14ac:dyDescent="0.25">
      <c r="B388">
        <v>1653</v>
      </c>
      <c r="C388">
        <v>1228.3262098739506</v>
      </c>
      <c r="E388">
        <v>2262.946901008529</v>
      </c>
    </row>
    <row r="389" spans="2:5" x14ac:dyDescent="0.25">
      <c r="B389">
        <v>1654</v>
      </c>
      <c r="C389">
        <v>1217.5572036616231</v>
      </c>
      <c r="E389">
        <v>2132.6747814668893</v>
      </c>
    </row>
    <row r="390" spans="2:5" x14ac:dyDescent="0.25">
      <c r="B390">
        <v>1655</v>
      </c>
      <c r="C390">
        <v>1267.9563900759324</v>
      </c>
      <c r="E390">
        <v>2197.7171029637825</v>
      </c>
    </row>
    <row r="391" spans="2:5" x14ac:dyDescent="0.25">
      <c r="B391">
        <v>1656</v>
      </c>
      <c r="C391">
        <v>1173.7754043400209</v>
      </c>
      <c r="E391">
        <v>2088.2423944365555</v>
      </c>
    </row>
    <row r="392" spans="2:5" x14ac:dyDescent="0.25">
      <c r="B392">
        <v>1657</v>
      </c>
      <c r="C392">
        <v>1104.8151274577956</v>
      </c>
      <c r="E392">
        <v>1891.61488598814</v>
      </c>
    </row>
    <row r="393" spans="2:5" x14ac:dyDescent="0.25">
      <c r="B393">
        <v>1658</v>
      </c>
      <c r="C393">
        <v>1088.5651254294125</v>
      </c>
      <c r="E393">
        <v>1914.032941568091</v>
      </c>
    </row>
    <row r="394" spans="2:5" x14ac:dyDescent="0.25">
      <c r="B394">
        <v>1659</v>
      </c>
      <c r="C394">
        <v>921.64758087505709</v>
      </c>
      <c r="E394">
        <v>1930.8415382889405</v>
      </c>
    </row>
    <row r="395" spans="2:5" x14ac:dyDescent="0.25">
      <c r="B395">
        <v>1660</v>
      </c>
      <c r="C395">
        <v>1009.3677621725409</v>
      </c>
      <c r="E395">
        <v>1975.4801469905531</v>
      </c>
    </row>
    <row r="396" spans="2:5" x14ac:dyDescent="0.25">
      <c r="B396">
        <v>1661</v>
      </c>
      <c r="C396">
        <v>1029.8997329442702</v>
      </c>
      <c r="E396">
        <v>1977.8346714070524</v>
      </c>
    </row>
    <row r="397" spans="2:5" x14ac:dyDescent="0.25">
      <c r="B397">
        <v>1662</v>
      </c>
      <c r="C397">
        <v>1064.4678464667797</v>
      </c>
      <c r="E397">
        <v>2220.6193852047113</v>
      </c>
    </row>
    <row r="398" spans="2:5" x14ac:dyDescent="0.25">
      <c r="B398">
        <v>1663</v>
      </c>
      <c r="C398">
        <v>1253.072914887721</v>
      </c>
      <c r="E398">
        <v>2376.033144375524</v>
      </c>
    </row>
    <row r="399" spans="2:5" x14ac:dyDescent="0.25">
      <c r="B399">
        <v>1664</v>
      </c>
      <c r="C399">
        <v>1169.3001158268689</v>
      </c>
      <c r="E399">
        <v>2127.1847405146959</v>
      </c>
    </row>
    <row r="400" spans="2:5" x14ac:dyDescent="0.25">
      <c r="B400">
        <v>1665</v>
      </c>
      <c r="C400">
        <v>1219.925426988809</v>
      </c>
      <c r="E400">
        <v>2036.0464650322565</v>
      </c>
    </row>
    <row r="401" spans="2:5" x14ac:dyDescent="0.25">
      <c r="B401">
        <v>1666</v>
      </c>
      <c r="C401">
        <v>1365.6620365243489</v>
      </c>
      <c r="E401">
        <v>1980.212766696912</v>
      </c>
    </row>
    <row r="402" spans="2:5" x14ac:dyDescent="0.25">
      <c r="B402">
        <v>1667</v>
      </c>
      <c r="C402">
        <v>1404.8280722215582</v>
      </c>
      <c r="E402">
        <v>2120.8842114190993</v>
      </c>
    </row>
    <row r="403" spans="2:5" x14ac:dyDescent="0.25">
      <c r="B403">
        <v>1668</v>
      </c>
      <c r="C403">
        <v>1241.1596351323458</v>
      </c>
      <c r="E403">
        <v>2288.6695923982284</v>
      </c>
    </row>
    <row r="404" spans="2:5" x14ac:dyDescent="0.25">
      <c r="B404">
        <v>1669</v>
      </c>
      <c r="C404">
        <v>1273.5004473345407</v>
      </c>
      <c r="E404">
        <v>2149.7708916718721</v>
      </c>
    </row>
    <row r="405" spans="2:5" x14ac:dyDescent="0.25">
      <c r="B405">
        <v>1670</v>
      </c>
      <c r="C405">
        <v>1237.2218651183364</v>
      </c>
      <c r="E405">
        <v>2167.2907282365691</v>
      </c>
    </row>
    <row r="406" spans="2:5" x14ac:dyDescent="0.25">
      <c r="B406">
        <v>1671</v>
      </c>
      <c r="C406">
        <v>1198.3675477538627</v>
      </c>
      <c r="E406">
        <v>2016.8274796610488</v>
      </c>
    </row>
    <row r="407" spans="2:5" x14ac:dyDescent="0.25">
      <c r="B407">
        <v>1672</v>
      </c>
      <c r="C407">
        <v>1189.7542254968578</v>
      </c>
      <c r="E407">
        <v>1822.514466234373</v>
      </c>
    </row>
    <row r="408" spans="2:5" x14ac:dyDescent="0.25">
      <c r="B408">
        <v>1673</v>
      </c>
      <c r="C408">
        <v>1213.43149555329</v>
      </c>
      <c r="E408">
        <v>1977.1369941851983</v>
      </c>
    </row>
    <row r="409" spans="2:5" x14ac:dyDescent="0.25">
      <c r="B409">
        <v>1674</v>
      </c>
      <c r="C409">
        <v>1155.1144032446014</v>
      </c>
      <c r="E409">
        <v>2195.7710205381804</v>
      </c>
    </row>
    <row r="410" spans="2:5" x14ac:dyDescent="0.25">
      <c r="B410">
        <v>1675</v>
      </c>
      <c r="C410">
        <v>1185.2973868453375</v>
      </c>
      <c r="E410">
        <v>2164.776676651863</v>
      </c>
    </row>
    <row r="411" spans="2:5" x14ac:dyDescent="0.25">
      <c r="B411">
        <v>1676</v>
      </c>
      <c r="C411">
        <v>1401.3761520958997</v>
      </c>
      <c r="E411">
        <v>2125.1428045309049</v>
      </c>
    </row>
    <row r="412" spans="2:5" x14ac:dyDescent="0.25">
      <c r="B412">
        <v>1677</v>
      </c>
      <c r="C412">
        <v>1298.014080644477</v>
      </c>
      <c r="E412">
        <v>1960.4653121674735</v>
      </c>
    </row>
    <row r="413" spans="2:5" x14ac:dyDescent="0.25">
      <c r="B413">
        <v>1678</v>
      </c>
      <c r="C413">
        <v>1345.4475197884485</v>
      </c>
      <c r="E413">
        <v>2110.214923961049</v>
      </c>
    </row>
    <row r="414" spans="2:5" x14ac:dyDescent="0.25">
      <c r="B414">
        <v>1679</v>
      </c>
      <c r="C414">
        <v>1256.0590804309425</v>
      </c>
      <c r="E414">
        <v>2000.4994488503587</v>
      </c>
    </row>
    <row r="415" spans="2:5" x14ac:dyDescent="0.25">
      <c r="B415">
        <v>1680</v>
      </c>
      <c r="C415">
        <v>1412.9198385122261</v>
      </c>
      <c r="E415">
        <v>2212.5575776255987</v>
      </c>
    </row>
    <row r="416" spans="2:5" x14ac:dyDescent="0.25">
      <c r="B416">
        <v>1681</v>
      </c>
      <c r="C416">
        <v>1281.9373406462742</v>
      </c>
      <c r="E416">
        <v>2104.9211457151232</v>
      </c>
    </row>
    <row r="417" spans="2:5" x14ac:dyDescent="0.25">
      <c r="B417">
        <v>1682</v>
      </c>
      <c r="C417">
        <v>1375.1639538468023</v>
      </c>
      <c r="E417">
        <v>2100.3113101440581</v>
      </c>
    </row>
    <row r="418" spans="2:5" x14ac:dyDescent="0.25">
      <c r="B418">
        <v>1683</v>
      </c>
      <c r="C418">
        <v>1486.3226945897904</v>
      </c>
      <c r="E418">
        <v>2086.5135979703687</v>
      </c>
    </row>
    <row r="419" spans="2:5" x14ac:dyDescent="0.25">
      <c r="B419">
        <v>1684</v>
      </c>
      <c r="C419">
        <v>1244.8588136884523</v>
      </c>
      <c r="E419">
        <v>2051.4337853626776</v>
      </c>
    </row>
    <row r="420" spans="2:5" x14ac:dyDescent="0.25">
      <c r="B420">
        <v>1685</v>
      </c>
      <c r="C420">
        <v>1350.0762832616704</v>
      </c>
      <c r="E420">
        <v>2250.2956398778597</v>
      </c>
    </row>
    <row r="421" spans="2:5" x14ac:dyDescent="0.25">
      <c r="B421">
        <v>1686</v>
      </c>
      <c r="C421">
        <v>1247.0935903141985</v>
      </c>
      <c r="E421">
        <v>2297.2407715751815</v>
      </c>
    </row>
    <row r="422" spans="2:5" x14ac:dyDescent="0.25">
      <c r="B422">
        <v>1687</v>
      </c>
      <c r="C422">
        <v>1387.6346071941923</v>
      </c>
      <c r="E422">
        <v>2263.0830388803693</v>
      </c>
    </row>
    <row r="423" spans="2:5" x14ac:dyDescent="0.25">
      <c r="B423">
        <v>1688</v>
      </c>
      <c r="C423">
        <v>1492.4628515733918</v>
      </c>
      <c r="E423">
        <v>2380.0051337661689</v>
      </c>
    </row>
    <row r="424" spans="2:5" x14ac:dyDescent="0.25">
      <c r="B424">
        <v>1689</v>
      </c>
      <c r="C424">
        <v>1428.744408017719</v>
      </c>
      <c r="E424">
        <v>2332.6613647101949</v>
      </c>
    </row>
    <row r="425" spans="2:5" x14ac:dyDescent="0.25">
      <c r="B425">
        <v>1690</v>
      </c>
      <c r="C425">
        <v>1526.3182561261835</v>
      </c>
      <c r="E425">
        <v>2441.2001272632629</v>
      </c>
    </row>
    <row r="426" spans="2:5" x14ac:dyDescent="0.25">
      <c r="B426">
        <v>1691</v>
      </c>
      <c r="C426">
        <v>1535.627836458453</v>
      </c>
      <c r="E426">
        <v>2394.3815214765546</v>
      </c>
    </row>
    <row r="427" spans="2:5" x14ac:dyDescent="0.25">
      <c r="B427">
        <v>1692</v>
      </c>
      <c r="C427">
        <v>1659.7587971752796</v>
      </c>
      <c r="E427">
        <v>2277.5550020593305</v>
      </c>
    </row>
    <row r="428" spans="2:5" x14ac:dyDescent="0.25">
      <c r="B428">
        <v>1693</v>
      </c>
      <c r="C428">
        <v>1405.5892013181367</v>
      </c>
      <c r="E428">
        <v>2551.3899542284821</v>
      </c>
    </row>
    <row r="429" spans="2:5" x14ac:dyDescent="0.25">
      <c r="B429">
        <v>1694</v>
      </c>
      <c r="C429">
        <v>1673.4015126942086</v>
      </c>
      <c r="E429">
        <v>2290.3152386091779</v>
      </c>
    </row>
    <row r="430" spans="2:5" x14ac:dyDescent="0.25">
      <c r="B430">
        <v>1695</v>
      </c>
      <c r="C430">
        <v>1600.8062514398837</v>
      </c>
      <c r="E430">
        <v>2360.241337400862</v>
      </c>
    </row>
    <row r="431" spans="2:5" x14ac:dyDescent="0.25">
      <c r="B431">
        <v>1696</v>
      </c>
      <c r="C431">
        <v>1530.3846895815991</v>
      </c>
      <c r="E431">
        <v>2138.0109306965246</v>
      </c>
    </row>
    <row r="432" spans="2:5" x14ac:dyDescent="0.25">
      <c r="B432">
        <v>1697</v>
      </c>
      <c r="C432">
        <v>1510.1562785741976</v>
      </c>
      <c r="E432">
        <v>2277.8308955801954</v>
      </c>
    </row>
    <row r="433" spans="2:5" x14ac:dyDescent="0.25">
      <c r="B433">
        <v>1698</v>
      </c>
      <c r="C433">
        <v>1545.9503233844141</v>
      </c>
      <c r="E433">
        <v>2251.9657414236513</v>
      </c>
    </row>
    <row r="434" spans="2:5" x14ac:dyDescent="0.25">
      <c r="B434">
        <v>1699</v>
      </c>
      <c r="C434">
        <v>1486.8012705062019</v>
      </c>
      <c r="E434">
        <v>2473.6780315907922</v>
      </c>
    </row>
    <row r="435" spans="2:5" x14ac:dyDescent="0.25">
      <c r="B435">
        <v>1700</v>
      </c>
      <c r="C435">
        <v>1578.0640243728401</v>
      </c>
      <c r="D435">
        <v>1512.9322893177125</v>
      </c>
      <c r="E435">
        <v>2105.425073857903</v>
      </c>
    </row>
    <row r="436" spans="2:5" x14ac:dyDescent="0.25">
      <c r="B436">
        <v>1701</v>
      </c>
      <c r="D436">
        <v>1638.568892783582</v>
      </c>
      <c r="E436">
        <v>2335.1578861492635</v>
      </c>
    </row>
    <row r="437" spans="2:5" x14ac:dyDescent="0.25">
      <c r="B437">
        <v>1702</v>
      </c>
      <c r="D437">
        <v>1585.0540329301282</v>
      </c>
      <c r="E437">
        <v>2662.6709629275297</v>
      </c>
    </row>
    <row r="438" spans="2:5" x14ac:dyDescent="0.25">
      <c r="B438">
        <v>1703</v>
      </c>
      <c r="D438">
        <v>1470.7830370905083</v>
      </c>
      <c r="E438">
        <v>2083.6019198368454</v>
      </c>
    </row>
    <row r="439" spans="2:5" x14ac:dyDescent="0.25">
      <c r="B439">
        <v>1704</v>
      </c>
      <c r="D439">
        <v>1742.5031101366551</v>
      </c>
      <c r="E439">
        <v>2232.0987514186372</v>
      </c>
    </row>
    <row r="440" spans="2:5" x14ac:dyDescent="0.25">
      <c r="B440">
        <v>1705</v>
      </c>
      <c r="D440">
        <v>1650.0250135678252</v>
      </c>
      <c r="E440">
        <v>2633.6715117654189</v>
      </c>
    </row>
    <row r="441" spans="2:5" x14ac:dyDescent="0.25">
      <c r="B441">
        <v>1706</v>
      </c>
      <c r="D441">
        <v>1392.7423973022831</v>
      </c>
      <c r="E441">
        <v>2439.5232014490261</v>
      </c>
    </row>
    <row r="442" spans="2:5" x14ac:dyDescent="0.25">
      <c r="B442">
        <v>1707</v>
      </c>
      <c r="D442">
        <v>1559.0286407518715</v>
      </c>
      <c r="E442">
        <v>2539.9890127179679</v>
      </c>
    </row>
    <row r="443" spans="2:5" x14ac:dyDescent="0.25">
      <c r="B443">
        <v>1708</v>
      </c>
      <c r="D443">
        <v>1653.733929352047</v>
      </c>
      <c r="E443">
        <v>2418.634464984425</v>
      </c>
    </row>
    <row r="444" spans="2:5" x14ac:dyDescent="0.25">
      <c r="B444">
        <v>1709</v>
      </c>
      <c r="D444">
        <v>1429.4027509722396</v>
      </c>
      <c r="E444">
        <v>2575.53704282336</v>
      </c>
    </row>
    <row r="445" spans="2:5" x14ac:dyDescent="0.25">
      <c r="B445">
        <v>1710</v>
      </c>
      <c r="D445">
        <v>1295.8407749343744</v>
      </c>
      <c r="E445">
        <v>2632.0901717440729</v>
      </c>
    </row>
    <row r="446" spans="2:5" x14ac:dyDescent="0.25">
      <c r="B446">
        <v>1711</v>
      </c>
      <c r="D446">
        <v>1414.5068095630561</v>
      </c>
      <c r="E446">
        <v>2466.9550763127772</v>
      </c>
    </row>
    <row r="447" spans="2:5" x14ac:dyDescent="0.25">
      <c r="B447">
        <v>1712</v>
      </c>
      <c r="D447">
        <v>1415.9132145442288</v>
      </c>
      <c r="E447">
        <v>2533.8693720817951</v>
      </c>
    </row>
    <row r="448" spans="2:5" x14ac:dyDescent="0.25">
      <c r="B448">
        <v>1713</v>
      </c>
      <c r="D448">
        <v>1352.7994851223009</v>
      </c>
      <c r="E448">
        <v>2652.7326705881201</v>
      </c>
    </row>
    <row r="449" spans="2:5" x14ac:dyDescent="0.25">
      <c r="B449">
        <v>1714</v>
      </c>
      <c r="D449">
        <v>1482.6945637388894</v>
      </c>
      <c r="E449">
        <v>2597.3661610376944</v>
      </c>
    </row>
    <row r="450" spans="2:5" x14ac:dyDescent="0.25">
      <c r="B450">
        <v>1715</v>
      </c>
      <c r="D450">
        <v>1439.4335758873108</v>
      </c>
      <c r="E450">
        <v>2365.0968395786799</v>
      </c>
    </row>
    <row r="451" spans="2:5" x14ac:dyDescent="0.25">
      <c r="B451">
        <v>1716</v>
      </c>
      <c r="D451">
        <v>1484.8192499049323</v>
      </c>
      <c r="E451">
        <v>2123.9194184971652</v>
      </c>
    </row>
    <row r="452" spans="2:5" x14ac:dyDescent="0.25">
      <c r="B452">
        <v>1717</v>
      </c>
      <c r="D452">
        <v>1557.8904571593314</v>
      </c>
      <c r="E452">
        <v>2283.8219189807141</v>
      </c>
    </row>
    <row r="453" spans="2:5" x14ac:dyDescent="0.25">
      <c r="B453">
        <v>1718</v>
      </c>
      <c r="D453">
        <v>1634.7643037424202</v>
      </c>
      <c r="E453">
        <v>2355.2085084386899</v>
      </c>
    </row>
    <row r="454" spans="2:5" x14ac:dyDescent="0.25">
      <c r="B454">
        <v>1719</v>
      </c>
      <c r="D454">
        <v>1595.1943569487871</v>
      </c>
      <c r="E454">
        <v>2152.1500202605239</v>
      </c>
    </row>
    <row r="455" spans="2:5" x14ac:dyDescent="0.25">
      <c r="B455">
        <v>1720</v>
      </c>
      <c r="D455">
        <v>1702.6146728868084</v>
      </c>
      <c r="E455">
        <v>2191.8161062417107</v>
      </c>
    </row>
    <row r="456" spans="2:5" x14ac:dyDescent="0.25">
      <c r="B456">
        <v>1721</v>
      </c>
      <c r="D456">
        <v>1638.003158170872</v>
      </c>
      <c r="E456">
        <v>2125.3503532293626</v>
      </c>
    </row>
    <row r="457" spans="2:5" x14ac:dyDescent="0.25">
      <c r="B457">
        <v>1722</v>
      </c>
      <c r="D457">
        <v>1653.9010542352696</v>
      </c>
      <c r="E457">
        <v>2117.9509268653001</v>
      </c>
    </row>
    <row r="458" spans="2:5" x14ac:dyDescent="0.25">
      <c r="B458">
        <v>1723</v>
      </c>
      <c r="D458">
        <v>1608.1354716503827</v>
      </c>
      <c r="E458">
        <v>2206.6741265618361</v>
      </c>
    </row>
    <row r="459" spans="2:5" x14ac:dyDescent="0.25">
      <c r="B459">
        <v>1724</v>
      </c>
      <c r="D459">
        <v>1586.4380919868706</v>
      </c>
      <c r="E459">
        <v>2239.2659952371814</v>
      </c>
    </row>
    <row r="460" spans="2:5" x14ac:dyDescent="0.25">
      <c r="B460">
        <v>1725</v>
      </c>
      <c r="D460">
        <v>1621.774112535187</v>
      </c>
      <c r="E460">
        <v>2319.9081261054757</v>
      </c>
    </row>
    <row r="461" spans="2:5" x14ac:dyDescent="0.25">
      <c r="B461">
        <v>1726</v>
      </c>
      <c r="D461">
        <v>1558.4132177293686</v>
      </c>
      <c r="E461">
        <v>2379.64728599316</v>
      </c>
    </row>
    <row r="462" spans="2:5" x14ac:dyDescent="0.25">
      <c r="B462">
        <v>1727</v>
      </c>
      <c r="D462">
        <v>1539.8744797868503</v>
      </c>
      <c r="E462">
        <v>2345.13601580866</v>
      </c>
    </row>
    <row r="463" spans="2:5" x14ac:dyDescent="0.25">
      <c r="B463">
        <v>1728</v>
      </c>
      <c r="D463">
        <v>1602.3216688517916</v>
      </c>
      <c r="E463">
        <v>2354.3371378843799</v>
      </c>
    </row>
    <row r="464" spans="2:5" x14ac:dyDescent="0.25">
      <c r="B464">
        <v>1729</v>
      </c>
      <c r="D464">
        <v>1537.9103508322355</v>
      </c>
      <c r="E464">
        <v>2469.0803700141505</v>
      </c>
    </row>
    <row r="465" spans="2:5" x14ac:dyDescent="0.25">
      <c r="B465">
        <v>1730</v>
      </c>
      <c r="D465">
        <v>1592.4870529016628</v>
      </c>
      <c r="E465">
        <v>2302.877069177609</v>
      </c>
    </row>
    <row r="466" spans="2:5" x14ac:dyDescent="0.25">
      <c r="B466">
        <v>1731</v>
      </c>
      <c r="D466">
        <v>1568.3564760012671</v>
      </c>
      <c r="E466">
        <v>2193.5903142463321</v>
      </c>
    </row>
    <row r="467" spans="2:5" x14ac:dyDescent="0.25">
      <c r="B467">
        <v>1732</v>
      </c>
      <c r="D467">
        <v>1665.2545387987668</v>
      </c>
      <c r="E467">
        <v>2207.4625162818083</v>
      </c>
    </row>
    <row r="468" spans="2:5" x14ac:dyDescent="0.25">
      <c r="B468">
        <v>1733</v>
      </c>
      <c r="D468">
        <v>1693.1683420850011</v>
      </c>
      <c r="E468">
        <v>2196.3663582601598</v>
      </c>
    </row>
    <row r="469" spans="2:5" x14ac:dyDescent="0.25">
      <c r="B469">
        <v>1734</v>
      </c>
      <c r="D469">
        <v>1669.719382814643</v>
      </c>
      <c r="E469">
        <v>2271.6512825780933</v>
      </c>
    </row>
    <row r="470" spans="2:5" x14ac:dyDescent="0.25">
      <c r="B470">
        <v>1735</v>
      </c>
      <c r="D470">
        <v>1615.6022480078054</v>
      </c>
      <c r="E470">
        <v>2268.8562519903153</v>
      </c>
    </row>
    <row r="471" spans="2:5" x14ac:dyDescent="0.25">
      <c r="B471">
        <v>1736</v>
      </c>
      <c r="D471">
        <v>1721.9483174461973</v>
      </c>
      <c r="E471">
        <v>2186.6609226980268</v>
      </c>
    </row>
    <row r="472" spans="2:5" x14ac:dyDescent="0.25">
      <c r="B472">
        <v>1737</v>
      </c>
      <c r="D472">
        <v>1619.8609750951916</v>
      </c>
      <c r="E472">
        <v>2159.3331939755626</v>
      </c>
    </row>
    <row r="473" spans="2:5" x14ac:dyDescent="0.25">
      <c r="B473">
        <v>1738</v>
      </c>
      <c r="D473">
        <v>1642.5719166335414</v>
      </c>
      <c r="E473">
        <v>2176.1558751310822</v>
      </c>
    </row>
    <row r="474" spans="2:5" x14ac:dyDescent="0.25">
      <c r="B474">
        <v>1739</v>
      </c>
      <c r="D474">
        <v>1621.2246805894563</v>
      </c>
      <c r="E474">
        <v>2177.1670416437223</v>
      </c>
    </row>
    <row r="475" spans="2:5" x14ac:dyDescent="0.25">
      <c r="B475">
        <v>1740</v>
      </c>
      <c r="D475">
        <v>1585.3341798767246</v>
      </c>
      <c r="E475">
        <v>2160.3007941884298</v>
      </c>
    </row>
    <row r="476" spans="2:5" x14ac:dyDescent="0.25">
      <c r="B476">
        <v>1741</v>
      </c>
      <c r="D476">
        <v>1627.7532856747459</v>
      </c>
      <c r="E476">
        <v>2145.2707750472887</v>
      </c>
    </row>
    <row r="477" spans="2:5" x14ac:dyDescent="0.25">
      <c r="B477">
        <v>1742</v>
      </c>
      <c r="D477">
        <v>1682.6663945550845</v>
      </c>
      <c r="E477">
        <v>2276.1553081288694</v>
      </c>
    </row>
    <row r="478" spans="2:5" x14ac:dyDescent="0.25">
      <c r="B478">
        <v>1743</v>
      </c>
      <c r="D478">
        <v>1643.6230807241593</v>
      </c>
      <c r="E478">
        <v>2307.8337832663865</v>
      </c>
    </row>
    <row r="479" spans="2:5" x14ac:dyDescent="0.25">
      <c r="B479">
        <v>1744</v>
      </c>
      <c r="D479">
        <v>1609.4841530331059</v>
      </c>
      <c r="E479">
        <v>2576.6910573708292</v>
      </c>
    </row>
    <row r="480" spans="2:5" x14ac:dyDescent="0.25">
      <c r="B480">
        <v>1745</v>
      </c>
      <c r="D480">
        <v>1616.5116769257879</v>
      </c>
      <c r="E480">
        <v>2245.6281637025168</v>
      </c>
    </row>
    <row r="481" spans="2:5" x14ac:dyDescent="0.25">
      <c r="B481">
        <v>1746</v>
      </c>
      <c r="D481">
        <v>1657.1552084169955</v>
      </c>
      <c r="E481">
        <v>2479.103848725224</v>
      </c>
    </row>
    <row r="482" spans="2:5" x14ac:dyDescent="0.25">
      <c r="B482">
        <v>1747</v>
      </c>
      <c r="D482">
        <v>1724.9256057631408</v>
      </c>
      <c r="E482">
        <v>2841.28927986893</v>
      </c>
    </row>
    <row r="483" spans="2:5" x14ac:dyDescent="0.25">
      <c r="B483">
        <v>1748</v>
      </c>
      <c r="D483">
        <v>1702.4687685755353</v>
      </c>
      <c r="E483">
        <v>2738.7509880204902</v>
      </c>
    </row>
    <row r="484" spans="2:5" x14ac:dyDescent="0.25">
      <c r="B484">
        <v>1749</v>
      </c>
      <c r="D484">
        <v>1681.5966020862741</v>
      </c>
      <c r="E484">
        <v>2397.2297036239161</v>
      </c>
    </row>
    <row r="485" spans="2:5" x14ac:dyDescent="0.25">
      <c r="B485">
        <v>1750</v>
      </c>
      <c r="D485">
        <v>1694.5801610663204</v>
      </c>
      <c r="E485">
        <v>2354.6918896369052</v>
      </c>
    </row>
    <row r="486" spans="2:5" x14ac:dyDescent="0.25">
      <c r="B486">
        <v>1751</v>
      </c>
      <c r="D486">
        <v>1647.7661269407217</v>
      </c>
      <c r="E486">
        <v>2522.6399167925688</v>
      </c>
    </row>
    <row r="487" spans="2:5" x14ac:dyDescent="0.25">
      <c r="B487">
        <v>1752</v>
      </c>
      <c r="D487">
        <v>1718.2219022589916</v>
      </c>
      <c r="E487">
        <v>2422.1485773965987</v>
      </c>
    </row>
    <row r="488" spans="2:5" x14ac:dyDescent="0.25">
      <c r="B488">
        <v>1753</v>
      </c>
      <c r="D488">
        <v>1721.0525874387822</v>
      </c>
      <c r="E488">
        <v>2629.2615722454771</v>
      </c>
    </row>
    <row r="489" spans="2:5" x14ac:dyDescent="0.25">
      <c r="B489">
        <v>1754</v>
      </c>
      <c r="D489">
        <v>1661.2264296838857</v>
      </c>
      <c r="E489">
        <v>2523.8871857961099</v>
      </c>
    </row>
    <row r="490" spans="2:5" x14ac:dyDescent="0.25">
      <c r="B490">
        <v>1755</v>
      </c>
      <c r="D490">
        <v>1700.0815111257878</v>
      </c>
      <c r="E490">
        <v>2444.5358605184929</v>
      </c>
    </row>
    <row r="491" spans="2:5" x14ac:dyDescent="0.25">
      <c r="B491">
        <v>1756</v>
      </c>
      <c r="D491">
        <v>1658.2003475483357</v>
      </c>
      <c r="E491">
        <v>2231.1801048707343</v>
      </c>
    </row>
    <row r="492" spans="2:5" x14ac:dyDescent="0.25">
      <c r="B492">
        <v>1757</v>
      </c>
      <c r="D492">
        <v>1746.4638201604625</v>
      </c>
      <c r="E492">
        <v>2484.5306988691691</v>
      </c>
    </row>
    <row r="493" spans="2:5" x14ac:dyDescent="0.25">
      <c r="B493">
        <v>1758</v>
      </c>
      <c r="D493">
        <v>1766.39675299289</v>
      </c>
      <c r="E493">
        <v>2423.8528753028195</v>
      </c>
    </row>
    <row r="494" spans="2:5" x14ac:dyDescent="0.25">
      <c r="B494">
        <v>1759</v>
      </c>
      <c r="D494">
        <v>1788.1636310583863</v>
      </c>
      <c r="E494">
        <v>2360.1619619824755</v>
      </c>
    </row>
    <row r="495" spans="2:5" x14ac:dyDescent="0.25">
      <c r="B495">
        <v>1760</v>
      </c>
      <c r="D495">
        <v>1829.3137239177433</v>
      </c>
      <c r="E495">
        <v>2470.8385056595894</v>
      </c>
    </row>
    <row r="496" spans="2:5" x14ac:dyDescent="0.25">
      <c r="B496">
        <v>1761</v>
      </c>
      <c r="D496">
        <v>1889.1830343912591</v>
      </c>
      <c r="E496">
        <v>2478.5497550788086</v>
      </c>
    </row>
    <row r="497" spans="2:5" x14ac:dyDescent="0.25">
      <c r="B497">
        <v>1762</v>
      </c>
      <c r="D497">
        <v>1829.8397546598974</v>
      </c>
      <c r="E497">
        <v>2514.2076100399804</v>
      </c>
    </row>
    <row r="498" spans="2:5" x14ac:dyDescent="0.25">
      <c r="B498">
        <v>1763</v>
      </c>
      <c r="D498">
        <v>1828.027654736007</v>
      </c>
      <c r="E498">
        <v>2688.2967555255418</v>
      </c>
    </row>
    <row r="499" spans="2:5" x14ac:dyDescent="0.25">
      <c r="B499">
        <v>1764</v>
      </c>
      <c r="D499">
        <v>1818.4502106428536</v>
      </c>
      <c r="E499">
        <v>2697.5416913248209</v>
      </c>
    </row>
    <row r="500" spans="2:5" x14ac:dyDescent="0.25">
      <c r="B500">
        <v>1765</v>
      </c>
      <c r="D500">
        <v>1789.8951129808274</v>
      </c>
      <c r="E500">
        <v>3042.6816785046894</v>
      </c>
    </row>
    <row r="501" spans="2:5" x14ac:dyDescent="0.25">
      <c r="B501">
        <v>1766</v>
      </c>
      <c r="D501">
        <v>1805.7715804846464</v>
      </c>
      <c r="E501">
        <v>2717.8668171386889</v>
      </c>
    </row>
    <row r="502" spans="2:5" x14ac:dyDescent="0.25">
      <c r="B502">
        <v>1767</v>
      </c>
      <c r="D502">
        <v>1813.9355641779014</v>
      </c>
      <c r="E502">
        <v>2610.8595454048204</v>
      </c>
    </row>
    <row r="503" spans="2:5" x14ac:dyDescent="0.25">
      <c r="B503">
        <v>1768</v>
      </c>
      <c r="D503">
        <v>1826.063907461162</v>
      </c>
      <c r="E503">
        <v>2685.6585070012784</v>
      </c>
    </row>
    <row r="504" spans="2:5" x14ac:dyDescent="0.25">
      <c r="B504">
        <v>1769</v>
      </c>
      <c r="D504">
        <v>1916.8762579678698</v>
      </c>
      <c r="E504">
        <v>2838.7780384184616</v>
      </c>
    </row>
    <row r="505" spans="2:5" x14ac:dyDescent="0.25">
      <c r="B505">
        <v>1770</v>
      </c>
      <c r="D505">
        <v>1851.7599194801401</v>
      </c>
      <c r="E505">
        <v>2705.8153171080007</v>
      </c>
    </row>
    <row r="506" spans="2:5" x14ac:dyDescent="0.25">
      <c r="B506">
        <v>1771</v>
      </c>
      <c r="D506">
        <v>1874.7228186294308</v>
      </c>
      <c r="E506">
        <v>2943.2534547007381</v>
      </c>
    </row>
    <row r="507" spans="2:5" x14ac:dyDescent="0.25">
      <c r="B507">
        <v>1772</v>
      </c>
      <c r="D507">
        <v>1813.4135587292478</v>
      </c>
      <c r="E507">
        <v>2992.2159544849778</v>
      </c>
    </row>
    <row r="508" spans="2:5" x14ac:dyDescent="0.25">
      <c r="B508">
        <v>1773</v>
      </c>
      <c r="D508">
        <v>1831.7403177790145</v>
      </c>
      <c r="E508">
        <v>2843.6690791269157</v>
      </c>
    </row>
    <row r="509" spans="2:5" x14ac:dyDescent="0.25">
      <c r="B509">
        <v>1774</v>
      </c>
      <c r="D509">
        <v>1778.3250583355923</v>
      </c>
      <c r="E509">
        <v>2851.0497859261777</v>
      </c>
    </row>
    <row r="510" spans="2:5" x14ac:dyDescent="0.25">
      <c r="B510">
        <v>1775</v>
      </c>
      <c r="D510">
        <v>1816.256595128028</v>
      </c>
      <c r="E510">
        <v>2796.7432890711752</v>
      </c>
    </row>
    <row r="511" spans="2:5" x14ac:dyDescent="0.25">
      <c r="B511">
        <v>1776</v>
      </c>
      <c r="D511">
        <v>1857.6560316659236</v>
      </c>
      <c r="E511">
        <v>2762.6598968903254</v>
      </c>
    </row>
    <row r="512" spans="2:5" x14ac:dyDescent="0.25">
      <c r="B512">
        <v>1777</v>
      </c>
      <c r="D512">
        <v>1893.249540086246</v>
      </c>
      <c r="E512">
        <v>2854.210817219338</v>
      </c>
    </row>
    <row r="513" spans="2:5" x14ac:dyDescent="0.25">
      <c r="B513">
        <v>1778</v>
      </c>
      <c r="D513">
        <v>1860.7583036337035</v>
      </c>
      <c r="E513">
        <v>2803.7370363279174</v>
      </c>
    </row>
    <row r="514" spans="2:5" x14ac:dyDescent="0.25">
      <c r="B514">
        <v>1779</v>
      </c>
      <c r="D514">
        <v>1838.6897015960983</v>
      </c>
      <c r="E514">
        <v>2652.2673305961307</v>
      </c>
    </row>
    <row r="515" spans="2:5" x14ac:dyDescent="0.25">
      <c r="B515">
        <v>1780</v>
      </c>
      <c r="D515">
        <v>1912.639471663445</v>
      </c>
      <c r="E515">
        <v>2838.4369143828335</v>
      </c>
    </row>
    <row r="516" spans="2:5" x14ac:dyDescent="0.25">
      <c r="B516">
        <v>1781</v>
      </c>
      <c r="D516">
        <v>1945.8297090608362</v>
      </c>
      <c r="E516">
        <v>2561.5552097751233</v>
      </c>
    </row>
    <row r="517" spans="2:5" x14ac:dyDescent="0.25">
      <c r="B517">
        <v>1782</v>
      </c>
      <c r="D517">
        <v>1911.9787585917743</v>
      </c>
      <c r="E517">
        <v>2704.0371933942665</v>
      </c>
    </row>
    <row r="518" spans="2:5" x14ac:dyDescent="0.25">
      <c r="B518">
        <v>1783</v>
      </c>
      <c r="D518">
        <v>1898.5469938109677</v>
      </c>
      <c r="E518">
        <v>2615.3471491255191</v>
      </c>
    </row>
    <row r="519" spans="2:5" x14ac:dyDescent="0.25">
      <c r="B519">
        <v>1784</v>
      </c>
      <c r="D519">
        <v>1888.2135647076566</v>
      </c>
      <c r="E519">
        <v>2626.5834163538029</v>
      </c>
    </row>
    <row r="520" spans="2:5" x14ac:dyDescent="0.25">
      <c r="B520">
        <v>1785</v>
      </c>
      <c r="D520">
        <v>1857.702219938531</v>
      </c>
      <c r="E520">
        <v>2599.2576841863611</v>
      </c>
    </row>
    <row r="521" spans="2:5" x14ac:dyDescent="0.25">
      <c r="B521">
        <v>1786</v>
      </c>
      <c r="D521">
        <v>1870.3436057628235</v>
      </c>
      <c r="E521">
        <v>2349.1697761368864</v>
      </c>
    </row>
    <row r="522" spans="2:5" x14ac:dyDescent="0.25">
      <c r="B522">
        <v>1787</v>
      </c>
      <c r="D522">
        <v>1817.9165388869008</v>
      </c>
      <c r="E522">
        <v>2463.400900213222</v>
      </c>
    </row>
    <row r="523" spans="2:5" x14ac:dyDescent="0.25">
      <c r="B523">
        <v>1788</v>
      </c>
      <c r="D523">
        <v>1795.3977523082738</v>
      </c>
      <c r="E523">
        <v>2323.4064189166656</v>
      </c>
    </row>
    <row r="524" spans="2:5" x14ac:dyDescent="0.25">
      <c r="B524">
        <v>1789</v>
      </c>
      <c r="D524">
        <v>1811.50742597772</v>
      </c>
      <c r="E524">
        <v>2416.2825014659852</v>
      </c>
    </row>
    <row r="525" spans="2:5" x14ac:dyDescent="0.25">
      <c r="B525">
        <v>1790</v>
      </c>
      <c r="D525">
        <v>1927.0217048110978</v>
      </c>
      <c r="E525">
        <v>2617.5557423074292</v>
      </c>
    </row>
    <row r="526" spans="2:5" x14ac:dyDescent="0.25">
      <c r="B526">
        <v>1791</v>
      </c>
      <c r="D526">
        <v>1911.2897302416793</v>
      </c>
      <c r="E526">
        <v>2647.8106340711961</v>
      </c>
    </row>
    <row r="527" spans="2:5" x14ac:dyDescent="0.25">
      <c r="B527">
        <v>1792</v>
      </c>
      <c r="D527">
        <v>1965.5183260202302</v>
      </c>
      <c r="E527">
        <v>2742.2436881799799</v>
      </c>
    </row>
    <row r="528" spans="2:5" x14ac:dyDescent="0.25">
      <c r="B528">
        <v>1793</v>
      </c>
      <c r="D528">
        <v>1913.6232487038867</v>
      </c>
      <c r="E528">
        <v>2793.1595525875518</v>
      </c>
    </row>
    <row r="529" spans="1:6" x14ac:dyDescent="0.25">
      <c r="B529">
        <v>1794</v>
      </c>
      <c r="D529">
        <v>1835.4480766592285</v>
      </c>
      <c r="E529">
        <v>2908.9244680815455</v>
      </c>
    </row>
    <row r="530" spans="1:6" x14ac:dyDescent="0.25">
      <c r="B530">
        <v>1795</v>
      </c>
      <c r="D530">
        <v>2011.9701136331043</v>
      </c>
      <c r="E530">
        <v>2398.179690946512</v>
      </c>
    </row>
    <row r="531" spans="1:6" x14ac:dyDescent="0.25">
      <c r="B531">
        <v>1796</v>
      </c>
      <c r="D531">
        <v>2027.8110278765514</v>
      </c>
      <c r="E531">
        <v>2809.1792091408784</v>
      </c>
    </row>
    <row r="532" spans="1:6" x14ac:dyDescent="0.25">
      <c r="B532">
        <v>1797</v>
      </c>
      <c r="D532">
        <v>1986.9823295475496</v>
      </c>
      <c r="E532">
        <v>2905.9112241569533</v>
      </c>
    </row>
    <row r="533" spans="1:6" x14ac:dyDescent="0.25">
      <c r="B533">
        <v>1798</v>
      </c>
      <c r="D533">
        <v>1983.217392972464</v>
      </c>
      <c r="E533">
        <v>2945.8529136156412</v>
      </c>
    </row>
    <row r="534" spans="1:6" x14ac:dyDescent="0.25">
      <c r="B534">
        <v>1799</v>
      </c>
      <c r="D534">
        <v>2011.7280043676346</v>
      </c>
      <c r="E534">
        <v>2700.7747260172073</v>
      </c>
    </row>
    <row r="535" spans="1:6" x14ac:dyDescent="0.25">
      <c r="B535">
        <v>1800</v>
      </c>
      <c r="D535">
        <v>2096.9261418101673</v>
      </c>
      <c r="E535">
        <v>2608.9838168055785</v>
      </c>
    </row>
    <row r="536" spans="1:6" x14ac:dyDescent="0.25">
      <c r="B536">
        <v>1801</v>
      </c>
      <c r="D536">
        <v>2101.5333783153892</v>
      </c>
      <c r="E536">
        <v>2562.7771243375637</v>
      </c>
    </row>
    <row r="537" spans="1:6" x14ac:dyDescent="0.25">
      <c r="B537">
        <v>1802</v>
      </c>
      <c r="D537">
        <v>2108.0494865842934</v>
      </c>
      <c r="E537">
        <v>2704.2450375978183</v>
      </c>
    </row>
    <row r="538" spans="1:6" x14ac:dyDescent="0.25">
      <c r="B538">
        <v>1803</v>
      </c>
      <c r="D538">
        <v>2039.9472219949926</v>
      </c>
      <c r="E538">
        <v>2645.7458157809242</v>
      </c>
    </row>
    <row r="539" spans="1:6" x14ac:dyDescent="0.25">
      <c r="B539">
        <v>1804</v>
      </c>
      <c r="D539">
        <v>2009.9886969529261</v>
      </c>
      <c r="E539">
        <v>2771.6410393886536</v>
      </c>
    </row>
    <row r="540" spans="1:6" x14ac:dyDescent="0.25">
      <c r="B540">
        <v>1805</v>
      </c>
      <c r="D540">
        <v>2100.4955349761117</v>
      </c>
      <c r="E540">
        <v>2608.8321780975648</v>
      </c>
    </row>
    <row r="541" spans="1:6" x14ac:dyDescent="0.25">
      <c r="B541">
        <v>1806</v>
      </c>
      <c r="D541">
        <v>2062.1695971644062</v>
      </c>
      <c r="E541">
        <v>2628.1937737290095</v>
      </c>
    </row>
    <row r="542" spans="1:6" x14ac:dyDescent="0.25">
      <c r="A542">
        <v>1852.5348269578542</v>
      </c>
      <c r="B542">
        <v>1807</v>
      </c>
      <c r="D542">
        <v>2166.8580267183584</v>
      </c>
      <c r="E542">
        <v>2408.2952750452105</v>
      </c>
      <c r="F542">
        <v>1852.5348269578542</v>
      </c>
    </row>
    <row r="543" spans="1:6" x14ac:dyDescent="0.25">
      <c r="A543">
        <v>1650.9719933675576</v>
      </c>
      <c r="B543">
        <v>1808</v>
      </c>
      <c r="D543">
        <v>2038.8810865499236</v>
      </c>
      <c r="F543">
        <v>1650.9719933675576</v>
      </c>
    </row>
    <row r="544" spans="1:6" x14ac:dyDescent="0.25">
      <c r="B544">
        <v>1809</v>
      </c>
      <c r="D544">
        <v>2075.633760557439</v>
      </c>
    </row>
    <row r="545" spans="1:6" x14ac:dyDescent="0.25">
      <c r="B545">
        <v>1810</v>
      </c>
      <c r="D545">
        <v>2181.7345479849628</v>
      </c>
    </row>
    <row r="546" spans="1:6" x14ac:dyDescent="0.25">
      <c r="B546">
        <v>1811</v>
      </c>
      <c r="D546">
        <v>2130.9087468117282</v>
      </c>
    </row>
    <row r="547" spans="1:6" x14ac:dyDescent="0.25">
      <c r="B547">
        <v>1812</v>
      </c>
      <c r="D547">
        <v>2012.1701230362557</v>
      </c>
    </row>
    <row r="548" spans="1:6" x14ac:dyDescent="0.25">
      <c r="B548">
        <v>1813</v>
      </c>
      <c r="D548">
        <v>2088.2108473136782</v>
      </c>
    </row>
    <row r="549" spans="1:6" x14ac:dyDescent="0.25">
      <c r="B549">
        <v>1814</v>
      </c>
      <c r="D549">
        <v>2010.1851469691712</v>
      </c>
    </row>
    <row r="550" spans="1:6" x14ac:dyDescent="0.25">
      <c r="A550">
        <v>1889.4629548906998</v>
      </c>
      <c r="B550">
        <v>1815</v>
      </c>
      <c r="D550">
        <v>2188.8256743715579</v>
      </c>
      <c r="F550">
        <v>1889.4629548906998</v>
      </c>
    </row>
    <row r="551" spans="1:6" x14ac:dyDescent="0.25">
      <c r="A551">
        <v>1800.0034584130692</v>
      </c>
      <c r="B551">
        <v>1816</v>
      </c>
      <c r="D551">
        <v>2039.4931538792048</v>
      </c>
      <c r="F551">
        <v>1800.0034584130692</v>
      </c>
    </row>
    <row r="552" spans="1:6" x14ac:dyDescent="0.25">
      <c r="A552">
        <v>1817.6460625640843</v>
      </c>
      <c r="B552">
        <v>1817</v>
      </c>
      <c r="D552">
        <v>2041.2886794271935</v>
      </c>
      <c r="F552">
        <v>1817.6460625640843</v>
      </c>
    </row>
    <row r="553" spans="1:6" x14ac:dyDescent="0.25">
      <c r="A553">
        <v>1846.3251431647448</v>
      </c>
      <c r="B553">
        <v>1818</v>
      </c>
      <c r="D553">
        <v>2008.3160747864235</v>
      </c>
      <c r="F553">
        <v>1846.3251431647448</v>
      </c>
    </row>
    <row r="554" spans="1:6" x14ac:dyDescent="0.25">
      <c r="A554">
        <v>1761.2934517142485</v>
      </c>
      <c r="B554">
        <v>1819</v>
      </c>
      <c r="D554">
        <v>1946.9743848226956</v>
      </c>
      <c r="F554">
        <v>1761.2934517142485</v>
      </c>
    </row>
    <row r="555" spans="1:6" x14ac:dyDescent="0.25">
      <c r="A555">
        <v>1886.4926430814853</v>
      </c>
      <c r="B555">
        <v>1820</v>
      </c>
      <c r="D555">
        <v>2073.8453528058076</v>
      </c>
      <c r="F555">
        <v>1886.4926430814853</v>
      </c>
    </row>
    <row r="556" spans="1:6" x14ac:dyDescent="0.25">
      <c r="A556">
        <v>1849.0308177597958</v>
      </c>
      <c r="B556">
        <v>1821</v>
      </c>
      <c r="D556">
        <v>2074.9652625791991</v>
      </c>
      <c r="F556">
        <v>1849.0308177597958</v>
      </c>
    </row>
    <row r="557" spans="1:6" x14ac:dyDescent="0.25">
      <c r="A557">
        <v>1866.1529360105239</v>
      </c>
      <c r="B557">
        <v>1822</v>
      </c>
      <c r="D557">
        <v>2080.183176189455</v>
      </c>
      <c r="F557">
        <v>1866.1529360105239</v>
      </c>
    </row>
    <row r="558" spans="1:6" x14ac:dyDescent="0.25">
      <c r="A558">
        <v>1958.1128064443772</v>
      </c>
      <c r="B558">
        <v>1823</v>
      </c>
      <c r="D558">
        <v>2107.4972380237618</v>
      </c>
      <c r="F558">
        <v>1958.1128064443772</v>
      </c>
    </row>
    <row r="559" spans="1:6" x14ac:dyDescent="0.25">
      <c r="A559">
        <v>1944.6116813600281</v>
      </c>
      <c r="B559">
        <v>1824</v>
      </c>
      <c r="D559">
        <v>2190.7297478304931</v>
      </c>
      <c r="F559">
        <v>1944.6116813600281</v>
      </c>
    </row>
    <row r="560" spans="1:6" x14ac:dyDescent="0.25">
      <c r="A560">
        <v>1895.5092647598008</v>
      </c>
      <c r="B560">
        <v>1825</v>
      </c>
      <c r="D560">
        <v>2209.4310334571264</v>
      </c>
      <c r="F560">
        <v>1895.5092647598008</v>
      </c>
    </row>
    <row r="561" spans="1:6" x14ac:dyDescent="0.25">
      <c r="A561">
        <v>1925.4719323049887</v>
      </c>
      <c r="B561">
        <v>1826</v>
      </c>
      <c r="D561">
        <v>2063.9079689784871</v>
      </c>
      <c r="F561">
        <v>1925.4719323049887</v>
      </c>
    </row>
    <row r="562" spans="1:6" x14ac:dyDescent="0.25">
      <c r="A562">
        <v>2038.7075245275494</v>
      </c>
      <c r="B562">
        <v>1827</v>
      </c>
      <c r="D562">
        <v>2194.687272520624</v>
      </c>
      <c r="F562">
        <v>2038.7075245275494</v>
      </c>
    </row>
    <row r="563" spans="1:6" x14ac:dyDescent="0.25">
      <c r="A563">
        <v>2082.4052555669873</v>
      </c>
      <c r="B563">
        <v>1828</v>
      </c>
      <c r="D563">
        <v>2170.6380179573357</v>
      </c>
      <c r="F563">
        <v>2082.4052555669873</v>
      </c>
    </row>
    <row r="564" spans="1:6" x14ac:dyDescent="0.25">
      <c r="A564">
        <v>2085.9053566390303</v>
      </c>
      <c r="B564">
        <v>1829</v>
      </c>
      <c r="D564">
        <v>2159.5317393301575</v>
      </c>
      <c r="F564">
        <v>2085.9053566390303</v>
      </c>
    </row>
    <row r="565" spans="1:6" x14ac:dyDescent="0.25">
      <c r="A565">
        <v>1905.8108951888903</v>
      </c>
      <c r="B565">
        <v>1830</v>
      </c>
      <c r="D565">
        <v>2227.3068292740581</v>
      </c>
      <c r="F565">
        <v>1905.8108951888903</v>
      </c>
    </row>
    <row r="566" spans="1:6" x14ac:dyDescent="0.25">
      <c r="A566">
        <v>2047.7673432034401</v>
      </c>
      <c r="B566">
        <v>1831</v>
      </c>
      <c r="D566">
        <v>2224.1678758554126</v>
      </c>
      <c r="F566">
        <v>2047.7673432034401</v>
      </c>
    </row>
    <row r="567" spans="1:6" x14ac:dyDescent="0.25">
      <c r="A567">
        <v>2143.6613587637526</v>
      </c>
      <c r="B567">
        <v>1832</v>
      </c>
      <c r="D567">
        <v>2266.3261072557852</v>
      </c>
      <c r="F567">
        <v>2143.6613587637526</v>
      </c>
    </row>
    <row r="568" spans="1:6" x14ac:dyDescent="0.25">
      <c r="A568">
        <v>2095.8029317331552</v>
      </c>
      <c r="B568">
        <v>1833</v>
      </c>
      <c r="D568">
        <v>2258.1137679962717</v>
      </c>
      <c r="F568">
        <v>2095.8029317331552</v>
      </c>
    </row>
    <row r="569" spans="1:6" x14ac:dyDescent="0.25">
      <c r="A569">
        <v>2114.3926420248076</v>
      </c>
      <c r="B569">
        <v>1834</v>
      </c>
      <c r="D569">
        <v>2283.2880200240065</v>
      </c>
      <c r="F569">
        <v>2114.3926420248076</v>
      </c>
    </row>
    <row r="570" spans="1:6" x14ac:dyDescent="0.25">
      <c r="A570">
        <v>2108.2537835562007</v>
      </c>
      <c r="B570">
        <v>1835</v>
      </c>
      <c r="D570">
        <v>2422.1469938880055</v>
      </c>
      <c r="F570">
        <v>2108.2537835562007</v>
      </c>
    </row>
    <row r="571" spans="1:6" x14ac:dyDescent="0.25">
      <c r="A571">
        <v>2177.6996041846933</v>
      </c>
      <c r="B571">
        <v>1836</v>
      </c>
      <c r="D571">
        <v>2470.1717932137667</v>
      </c>
      <c r="F571">
        <v>2177.6996041846933</v>
      </c>
    </row>
    <row r="572" spans="1:6" x14ac:dyDescent="0.25">
      <c r="A572">
        <v>2228.7719338015527</v>
      </c>
      <c r="B572">
        <v>1837</v>
      </c>
      <c r="D572">
        <v>2419.7137144793833</v>
      </c>
      <c r="F572">
        <v>2228.7719338015527</v>
      </c>
    </row>
    <row r="573" spans="1:6" x14ac:dyDescent="0.25">
      <c r="A573">
        <v>2252.0993370571932</v>
      </c>
      <c r="B573">
        <v>1838</v>
      </c>
      <c r="D573">
        <v>2485.5803231093196</v>
      </c>
      <c r="F573">
        <v>2252.0993370571932</v>
      </c>
    </row>
    <row r="574" spans="1:6" x14ac:dyDescent="0.25">
      <c r="A574">
        <v>2251.2970330859644</v>
      </c>
      <c r="B574">
        <v>1839</v>
      </c>
      <c r="D574">
        <v>2435.1229909760987</v>
      </c>
      <c r="F574">
        <v>2251.2970330859644</v>
      </c>
    </row>
    <row r="575" spans="1:6" x14ac:dyDescent="0.25">
      <c r="A575">
        <v>2272.8046013810044</v>
      </c>
      <c r="B575">
        <v>1840</v>
      </c>
      <c r="D575">
        <v>2521.0174609167161</v>
      </c>
      <c r="F575">
        <v>2272.8046013810044</v>
      </c>
    </row>
    <row r="576" spans="1:6" x14ac:dyDescent="0.25">
      <c r="A576">
        <v>2295.1641439284704</v>
      </c>
      <c r="B576">
        <v>1841</v>
      </c>
      <c r="D576">
        <v>2443.1102498818132</v>
      </c>
      <c r="F576">
        <v>2295.1641439284704</v>
      </c>
    </row>
    <row r="577" spans="1:6" x14ac:dyDescent="0.25">
      <c r="A577">
        <v>2239.2338065255421</v>
      </c>
      <c r="B577">
        <v>1842</v>
      </c>
      <c r="D577">
        <v>2389.3603995257581</v>
      </c>
      <c r="F577">
        <v>2239.2338065255421</v>
      </c>
    </row>
    <row r="578" spans="1:6" x14ac:dyDescent="0.25">
      <c r="A578">
        <v>2200.3663995986576</v>
      </c>
      <c r="B578">
        <v>1843</v>
      </c>
      <c r="D578">
        <v>2477.8004434129966</v>
      </c>
      <c r="F578">
        <v>2200.3663995986576</v>
      </c>
    </row>
    <row r="579" spans="1:6" x14ac:dyDescent="0.25">
      <c r="A579">
        <v>2220.976404849614</v>
      </c>
      <c r="B579">
        <v>1844</v>
      </c>
      <c r="D579">
        <v>2663.3571842556976</v>
      </c>
      <c r="F579">
        <v>2220.976404849614</v>
      </c>
    </row>
    <row r="580" spans="1:6" x14ac:dyDescent="0.25">
      <c r="A580">
        <v>2204.9005968186852</v>
      </c>
      <c r="B580">
        <v>1845</v>
      </c>
      <c r="D580">
        <v>2752.1297224243635</v>
      </c>
      <c r="F580">
        <v>2204.9005968186852</v>
      </c>
    </row>
    <row r="581" spans="1:6" x14ac:dyDescent="0.25">
      <c r="A581">
        <v>2208.6345947081936</v>
      </c>
      <c r="B581">
        <v>1846</v>
      </c>
      <c r="D581">
        <v>2719.3478554677404</v>
      </c>
      <c r="F581">
        <v>2208.6345947081936</v>
      </c>
    </row>
    <row r="582" spans="1:6" x14ac:dyDescent="0.25">
      <c r="A582">
        <v>2223.5094207470584</v>
      </c>
      <c r="B582">
        <v>1847</v>
      </c>
      <c r="D582">
        <v>2656.4379277729654</v>
      </c>
      <c r="F582">
        <v>2223.5094207470584</v>
      </c>
    </row>
    <row r="583" spans="1:6" x14ac:dyDescent="0.25">
      <c r="A583">
        <v>2260.1237079048683</v>
      </c>
      <c r="B583">
        <v>1848</v>
      </c>
      <c r="D583">
        <v>2735.7203552709402</v>
      </c>
      <c r="F583">
        <v>2260.1237079048683</v>
      </c>
    </row>
    <row r="584" spans="1:6" x14ac:dyDescent="0.25">
      <c r="A584">
        <v>2327.186474801571</v>
      </c>
      <c r="B584">
        <v>1849</v>
      </c>
      <c r="D584">
        <v>2774.2018165891668</v>
      </c>
      <c r="F584">
        <v>2327.186474801571</v>
      </c>
    </row>
    <row r="585" spans="1:6" x14ac:dyDescent="0.25">
      <c r="A585">
        <v>2371</v>
      </c>
      <c r="B585">
        <v>1850</v>
      </c>
      <c r="D585">
        <v>2718</v>
      </c>
      <c r="F585">
        <v>2371</v>
      </c>
    </row>
    <row r="586" spans="1:6" x14ac:dyDescent="0.25">
      <c r="A586">
        <v>2404.9836895564599</v>
      </c>
      <c r="B586">
        <v>1851</v>
      </c>
      <c r="D586">
        <v>2808.8873742968353</v>
      </c>
      <c r="F586">
        <v>2404.9836895564599</v>
      </c>
    </row>
    <row r="587" spans="1:6" x14ac:dyDescent="0.25">
      <c r="A587">
        <v>2377.6651686798896</v>
      </c>
      <c r="B587">
        <v>1852</v>
      </c>
      <c r="D587">
        <v>2901.5158596926271</v>
      </c>
      <c r="F587">
        <v>2377.6651686798896</v>
      </c>
    </row>
    <row r="588" spans="1:6" x14ac:dyDescent="0.25">
      <c r="A588">
        <v>2324.168694630217</v>
      </c>
      <c r="B588">
        <v>1853</v>
      </c>
      <c r="D588">
        <v>2970.0331003288175</v>
      </c>
      <c r="F588">
        <v>2324.168694630217</v>
      </c>
    </row>
    <row r="589" spans="1:6" x14ac:dyDescent="0.25">
      <c r="A589">
        <v>2465.9780719314977</v>
      </c>
      <c r="B589">
        <v>1854</v>
      </c>
      <c r="D589">
        <v>3080.1132744240222</v>
      </c>
      <c r="F589">
        <v>2465.9780719314977</v>
      </c>
    </row>
    <row r="590" spans="1:6" x14ac:dyDescent="0.25">
      <c r="A590">
        <v>2398.5551341866303</v>
      </c>
      <c r="B590">
        <v>1855</v>
      </c>
      <c r="D590">
        <v>2978.7694163897745</v>
      </c>
      <c r="F590">
        <v>2398.5551341866303</v>
      </c>
    </row>
    <row r="591" spans="1:6" x14ac:dyDescent="0.25">
      <c r="A591">
        <v>2494.524802956139</v>
      </c>
      <c r="B591">
        <v>1856</v>
      </c>
      <c r="D591">
        <v>3144.6854157987664</v>
      </c>
      <c r="F591">
        <v>2494.524802956139</v>
      </c>
    </row>
    <row r="592" spans="1:6" x14ac:dyDescent="0.25">
      <c r="A592">
        <v>2451.0071165310369</v>
      </c>
      <c r="B592">
        <v>1857</v>
      </c>
      <c r="D592">
        <v>3148.8318793348685</v>
      </c>
      <c r="F592">
        <v>2451.0071165310369</v>
      </c>
    </row>
    <row r="593" spans="1:6" x14ac:dyDescent="0.25">
      <c r="A593">
        <v>2383.7778669658333</v>
      </c>
      <c r="B593">
        <v>1858</v>
      </c>
      <c r="D593">
        <v>3060.6247173554057</v>
      </c>
      <c r="F593">
        <v>2383.7778669658333</v>
      </c>
    </row>
    <row r="594" spans="1:6" x14ac:dyDescent="0.25">
      <c r="A594">
        <v>2298.7108285150375</v>
      </c>
      <c r="B594">
        <v>1859</v>
      </c>
      <c r="D594">
        <v>3156.2851854166165</v>
      </c>
      <c r="F594">
        <v>2298.7108285150375</v>
      </c>
    </row>
    <row r="595" spans="1:6" x14ac:dyDescent="0.25">
      <c r="A595">
        <v>2408.7333783047807</v>
      </c>
      <c r="B595">
        <v>1860</v>
      </c>
      <c r="D595">
        <v>3191.1304827728836</v>
      </c>
      <c r="F595">
        <v>2408.7333783047807</v>
      </c>
    </row>
    <row r="596" spans="1:6" x14ac:dyDescent="0.25">
      <c r="A596">
        <v>2342.8104290337969</v>
      </c>
      <c r="B596">
        <v>1861</v>
      </c>
      <c r="D596">
        <v>3151.9766545443526</v>
      </c>
      <c r="F596">
        <v>2342.8104290337969</v>
      </c>
    </row>
    <row r="597" spans="1:6" x14ac:dyDescent="0.25">
      <c r="A597">
        <v>2435.1530296773008</v>
      </c>
      <c r="B597">
        <v>1862</v>
      </c>
      <c r="D597">
        <v>2989.457918263035</v>
      </c>
      <c r="F597">
        <v>2435.1530296773008</v>
      </c>
    </row>
    <row r="598" spans="1:6" x14ac:dyDescent="0.25">
      <c r="A598">
        <v>2480.472240119318</v>
      </c>
      <c r="B598">
        <v>1863</v>
      </c>
      <c r="D598">
        <v>3240.129790695687</v>
      </c>
      <c r="F598">
        <v>2480.472240119318</v>
      </c>
    </row>
    <row r="599" spans="1:6" x14ac:dyDescent="0.25">
      <c r="A599">
        <v>2578.6828645207352</v>
      </c>
      <c r="B599">
        <v>1864</v>
      </c>
      <c r="D599">
        <v>3297.2199298571295</v>
      </c>
      <c r="F599">
        <v>2578.6828645207352</v>
      </c>
    </row>
    <row r="600" spans="1:6" x14ac:dyDescent="0.25">
      <c r="A600">
        <v>2583.4414398689605</v>
      </c>
      <c r="B600">
        <v>1865</v>
      </c>
      <c r="D600">
        <v>3345.6907394435284</v>
      </c>
      <c r="F600">
        <v>2583.4414398689605</v>
      </c>
    </row>
    <row r="601" spans="1:6" x14ac:dyDescent="0.25">
      <c r="A601">
        <v>2680.237966950247</v>
      </c>
      <c r="B601">
        <v>1866</v>
      </c>
      <c r="D601">
        <v>3419.6150770596614</v>
      </c>
      <c r="F601">
        <v>2680.237966950247</v>
      </c>
    </row>
    <row r="602" spans="1:6" x14ac:dyDescent="0.25">
      <c r="A602">
        <v>2589.0510927838259</v>
      </c>
      <c r="B602">
        <v>1867</v>
      </c>
      <c r="D602">
        <v>3402.9476522652076</v>
      </c>
      <c r="F602">
        <v>2589.0510927838259</v>
      </c>
    </row>
    <row r="603" spans="1:6" x14ac:dyDescent="0.25">
      <c r="A603">
        <v>2604.9618018177962</v>
      </c>
      <c r="B603">
        <v>1868</v>
      </c>
      <c r="D603">
        <v>3535.8653608968434</v>
      </c>
      <c r="F603">
        <v>2604.9618018177962</v>
      </c>
    </row>
    <row r="604" spans="1:6" x14ac:dyDescent="0.25">
      <c r="A604">
        <v>2689.277639373136</v>
      </c>
      <c r="B604">
        <v>1869</v>
      </c>
      <c r="D604">
        <v>3534.6444062187111</v>
      </c>
      <c r="F604">
        <v>2689.277639373136</v>
      </c>
    </row>
    <row r="605" spans="1:6" x14ac:dyDescent="0.25">
      <c r="A605">
        <v>2774.3088612112574</v>
      </c>
      <c r="B605">
        <v>1870</v>
      </c>
      <c r="D605">
        <v>3657.2683212565953</v>
      </c>
      <c r="F605">
        <v>2774.3088612112574</v>
      </c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I65"/>
  <sheetViews>
    <sheetView workbookViewId="0">
      <pane xSplit="2" ySplit="4" topLeftCell="C11" activePane="bottomRight" state="frozen"/>
      <selection pane="topRight" activeCell="C1" sqref="C1"/>
      <selection pane="bottomLeft" activeCell="A5" sqref="A5"/>
      <selection pane="bottomRight" activeCell="H33" sqref="H33"/>
    </sheetView>
  </sheetViews>
  <sheetFormatPr defaultColWidth="8.85546875" defaultRowHeight="15" x14ac:dyDescent="0.25"/>
  <sheetData>
    <row r="4" spans="2:9" x14ac:dyDescent="0.25">
      <c r="C4" t="s">
        <v>47</v>
      </c>
      <c r="D4" t="s">
        <v>185</v>
      </c>
      <c r="E4" t="s">
        <v>52</v>
      </c>
    </row>
    <row r="5" spans="2:9" x14ac:dyDescent="0.25">
      <c r="B5">
        <v>1270</v>
      </c>
      <c r="C5">
        <v>40.687666928152353</v>
      </c>
      <c r="D5">
        <v>48.093705608156441</v>
      </c>
      <c r="E5">
        <v>84.603744877771803</v>
      </c>
    </row>
    <row r="6" spans="2:9" x14ac:dyDescent="0.25">
      <c r="B6">
        <v>1280</v>
      </c>
      <c r="C6">
        <v>37.982094018277074</v>
      </c>
      <c r="D6">
        <v>43.028707260295739</v>
      </c>
      <c r="E6">
        <v>88.28498883856291</v>
      </c>
    </row>
    <row r="7" spans="2:9" x14ac:dyDescent="0.25">
      <c r="B7">
        <v>1290</v>
      </c>
      <c r="C7">
        <v>41.11559121676521</v>
      </c>
      <c r="D7">
        <v>45.071462095880079</v>
      </c>
      <c r="E7">
        <v>91.231309521055863</v>
      </c>
    </row>
    <row r="8" spans="2:9" x14ac:dyDescent="0.25">
      <c r="B8">
        <v>1300</v>
      </c>
      <c r="C8">
        <v>43.443037890577848</v>
      </c>
      <c r="D8">
        <v>47.871526397823409</v>
      </c>
      <c r="E8">
        <v>90.750131770422243</v>
      </c>
    </row>
    <row r="9" spans="2:9" ht="15.75" x14ac:dyDescent="0.25">
      <c r="B9">
        <v>1310</v>
      </c>
      <c r="C9">
        <v>43.651584473048331</v>
      </c>
      <c r="D9">
        <v>48.96814986155762</v>
      </c>
      <c r="E9">
        <v>89.164204482917853</v>
      </c>
      <c r="I9" s="1" t="s">
        <v>225</v>
      </c>
    </row>
    <row r="10" spans="2:9" x14ac:dyDescent="0.25">
      <c r="B10">
        <v>1320</v>
      </c>
      <c r="C10">
        <v>39.130123874771954</v>
      </c>
      <c r="D10">
        <v>48.112509932819464</v>
      </c>
      <c r="E10">
        <v>81.340325894869579</v>
      </c>
    </row>
    <row r="11" spans="2:9" x14ac:dyDescent="0.25">
      <c r="B11">
        <v>1330</v>
      </c>
      <c r="C11">
        <v>40.116502143796325</v>
      </c>
      <c r="D11">
        <v>47.448955086258898</v>
      </c>
      <c r="E11">
        <v>84.522159860456014</v>
      </c>
    </row>
    <row r="12" spans="2:9" x14ac:dyDescent="0.25">
      <c r="B12">
        <v>1340</v>
      </c>
      <c r="C12">
        <v>43.702094123955654</v>
      </c>
      <c r="D12">
        <v>49.229217171037604</v>
      </c>
      <c r="E12">
        <v>88.705032341564731</v>
      </c>
    </row>
    <row r="13" spans="2:9" x14ac:dyDescent="0.25">
      <c r="B13">
        <v>1350</v>
      </c>
      <c r="C13">
        <v>31.563805742035733</v>
      </c>
      <c r="D13">
        <v>62.137212595994107</v>
      </c>
      <c r="E13">
        <v>50.965173259994131</v>
      </c>
    </row>
    <row r="14" spans="2:9" x14ac:dyDescent="0.25">
      <c r="B14">
        <v>1360</v>
      </c>
      <c r="C14">
        <v>29.980590172519168</v>
      </c>
      <c r="D14">
        <v>61.100339755579988</v>
      </c>
      <c r="E14">
        <v>49.062845372174294</v>
      </c>
    </row>
    <row r="15" spans="2:9" x14ac:dyDescent="0.25">
      <c r="B15">
        <v>1370</v>
      </c>
      <c r="C15">
        <v>28.190021502599571</v>
      </c>
      <c r="D15">
        <v>58.470047663108971</v>
      </c>
      <c r="E15">
        <v>48.212603418973494</v>
      </c>
    </row>
    <row r="16" spans="2:9" x14ac:dyDescent="0.25">
      <c r="B16">
        <v>1380</v>
      </c>
      <c r="C16">
        <v>29.213811120726234</v>
      </c>
      <c r="D16">
        <v>64.489398574743319</v>
      </c>
      <c r="E16">
        <v>45.343931210226515</v>
      </c>
    </row>
    <row r="17" spans="2:5" x14ac:dyDescent="0.25">
      <c r="B17">
        <v>1390</v>
      </c>
      <c r="C17">
        <v>29.610751382642245</v>
      </c>
      <c r="D17">
        <v>70.726133819037855</v>
      </c>
      <c r="E17">
        <v>41.880421468091562</v>
      </c>
    </row>
    <row r="18" spans="2:5" x14ac:dyDescent="0.25">
      <c r="B18">
        <v>1400</v>
      </c>
      <c r="C18">
        <v>27.125295816780643</v>
      </c>
      <c r="D18">
        <v>68.699736280371781</v>
      </c>
      <c r="E18">
        <v>39.487330633166309</v>
      </c>
    </row>
    <row r="19" spans="2:5" x14ac:dyDescent="0.25">
      <c r="B19">
        <v>1410</v>
      </c>
      <c r="C19">
        <v>27.125295816780643</v>
      </c>
      <c r="D19">
        <v>68.699736280371781</v>
      </c>
      <c r="E19">
        <v>39.487330633166309</v>
      </c>
    </row>
    <row r="20" spans="2:5" x14ac:dyDescent="0.25">
      <c r="B20">
        <v>1420</v>
      </c>
      <c r="C20">
        <v>27.137230825057589</v>
      </c>
      <c r="D20">
        <v>69.427280146240236</v>
      </c>
      <c r="E20">
        <v>39.084163421924941</v>
      </c>
    </row>
    <row r="21" spans="2:5" x14ac:dyDescent="0.25">
      <c r="B21">
        <v>1430</v>
      </c>
      <c r="C21">
        <v>25.333300195550947</v>
      </c>
      <c r="D21">
        <v>66.029112053919661</v>
      </c>
      <c r="E21">
        <v>38.354915003971932</v>
      </c>
    </row>
    <row r="22" spans="2:5" x14ac:dyDescent="0.25">
      <c r="B22">
        <v>1440</v>
      </c>
      <c r="C22">
        <v>24.926566897800427</v>
      </c>
      <c r="D22">
        <v>66.943854865558251</v>
      </c>
      <c r="E22">
        <v>37.244394426729706</v>
      </c>
    </row>
    <row r="23" spans="2:5" x14ac:dyDescent="0.25">
      <c r="B23">
        <v>1450</v>
      </c>
      <c r="C23">
        <v>24.8131776249514</v>
      </c>
      <c r="D23">
        <v>66.834085778761477</v>
      </c>
      <c r="E23">
        <v>37.132519851681948</v>
      </c>
    </row>
    <row r="24" spans="2:5" x14ac:dyDescent="0.25">
      <c r="B24">
        <v>1460</v>
      </c>
      <c r="C24">
        <v>25.37564954921702</v>
      </c>
      <c r="D24">
        <v>66.373163164593251</v>
      </c>
      <c r="E24">
        <v>38.233772146089301</v>
      </c>
    </row>
    <row r="25" spans="2:5" x14ac:dyDescent="0.25">
      <c r="B25">
        <v>1470</v>
      </c>
      <c r="C25">
        <v>25.154619462434585</v>
      </c>
      <c r="D25">
        <v>63.893011014912624</v>
      </c>
      <c r="E25">
        <v>39.367684669879971</v>
      </c>
    </row>
    <row r="26" spans="2:5" x14ac:dyDescent="0.25">
      <c r="B26">
        <v>1480</v>
      </c>
      <c r="C26">
        <v>26.543895744252314</v>
      </c>
      <c r="D26">
        <v>65.491740816525649</v>
      </c>
      <c r="E26">
        <v>40.53522603904581</v>
      </c>
    </row>
    <row r="27" spans="2:5" x14ac:dyDescent="0.25">
      <c r="B27">
        <v>1490</v>
      </c>
      <c r="C27">
        <v>28.162432591315159</v>
      </c>
      <c r="D27">
        <v>67.464377918438615</v>
      </c>
      <c r="E27">
        <v>41.737393596166143</v>
      </c>
    </row>
    <row r="28" spans="2:5" x14ac:dyDescent="0.25">
      <c r="B28">
        <v>1500</v>
      </c>
      <c r="C28">
        <v>30.354398302576403</v>
      </c>
      <c r="D28">
        <v>70.617712569551003</v>
      </c>
      <c r="E28">
        <v>42.975214262362563</v>
      </c>
    </row>
    <row r="29" spans="2:5" x14ac:dyDescent="0.25">
      <c r="B29">
        <v>1510</v>
      </c>
      <c r="C29">
        <v>32.026447068193413</v>
      </c>
      <c r="D29">
        <v>72.372362377743173</v>
      </c>
      <c r="E29">
        <v>44.249745414520042</v>
      </c>
    </row>
    <row r="30" spans="2:5" x14ac:dyDescent="0.25">
      <c r="B30">
        <v>1520</v>
      </c>
      <c r="C30">
        <v>33.833440574599436</v>
      </c>
      <c r="D30">
        <v>72.77849762165512</v>
      </c>
      <c r="E30">
        <v>46.505081185123089</v>
      </c>
    </row>
    <row r="31" spans="2:5" x14ac:dyDescent="0.25">
      <c r="B31">
        <v>1530</v>
      </c>
      <c r="C31">
        <v>35.81304958024559</v>
      </c>
      <c r="D31">
        <v>69.741850234322925</v>
      </c>
      <c r="E31">
        <v>51.355359848637818</v>
      </c>
    </row>
    <row r="32" spans="2:5" x14ac:dyDescent="0.25">
      <c r="B32">
        <v>1540</v>
      </c>
      <c r="C32">
        <v>38.726285471271972</v>
      </c>
      <c r="D32">
        <v>69.419476647025846</v>
      </c>
      <c r="E32">
        <v>55.779905135007994</v>
      </c>
    </row>
    <row r="33" spans="2:5" x14ac:dyDescent="0.25">
      <c r="B33">
        <v>1550</v>
      </c>
      <c r="C33">
        <v>39.069862461334665</v>
      </c>
      <c r="D33">
        <v>65.197276426544946</v>
      </c>
      <c r="E33">
        <v>59.993361952575242</v>
      </c>
    </row>
    <row r="34" spans="2:5" x14ac:dyDescent="0.25">
      <c r="B34">
        <v>1560</v>
      </c>
      <c r="C34">
        <v>45.763417834370863</v>
      </c>
      <c r="D34">
        <v>75.690448082902122</v>
      </c>
      <c r="E34">
        <v>60.411589734410789</v>
      </c>
    </row>
    <row r="35" spans="2:5" x14ac:dyDescent="0.25">
      <c r="B35">
        <v>1570</v>
      </c>
      <c r="C35">
        <v>47.579335210839417</v>
      </c>
      <c r="D35">
        <v>72.411569870246623</v>
      </c>
      <c r="E35">
        <v>65.684308783720752</v>
      </c>
    </row>
    <row r="36" spans="2:5" x14ac:dyDescent="0.25">
      <c r="B36">
        <v>1580</v>
      </c>
      <c r="C36">
        <v>45.51868888474938</v>
      </c>
      <c r="D36">
        <v>62.925095701112184</v>
      </c>
      <c r="E36">
        <v>72.413052452892344</v>
      </c>
    </row>
    <row r="37" spans="2:5" x14ac:dyDescent="0.25">
      <c r="B37">
        <v>1590</v>
      </c>
      <c r="C37">
        <v>48.536309555185639</v>
      </c>
      <c r="D37">
        <v>63.119493566442031</v>
      </c>
      <c r="E37">
        <v>76.933197069559057</v>
      </c>
    </row>
    <row r="38" spans="2:5" x14ac:dyDescent="0.25">
      <c r="B38">
        <v>1600</v>
      </c>
      <c r="C38">
        <v>58.432113137806731</v>
      </c>
      <c r="D38">
        <v>71.169500458990456</v>
      </c>
      <c r="E38">
        <v>82.12105535138447</v>
      </c>
    </row>
    <row r="39" spans="2:5" x14ac:dyDescent="0.25">
      <c r="B39">
        <v>1610</v>
      </c>
      <c r="C39">
        <v>59.704696669761404</v>
      </c>
      <c r="D39">
        <v>68.348607826519299</v>
      </c>
      <c r="E39">
        <v>87.385945007559016</v>
      </c>
    </row>
    <row r="40" spans="2:5" x14ac:dyDescent="0.25">
      <c r="B40">
        <v>1620</v>
      </c>
      <c r="C40">
        <v>64.79422943087711</v>
      </c>
      <c r="D40">
        <v>69.893134304584748</v>
      </c>
      <c r="E40">
        <v>92.770806448663905</v>
      </c>
    </row>
    <row r="41" spans="2:5" x14ac:dyDescent="0.25">
      <c r="B41">
        <v>1630</v>
      </c>
      <c r="C41">
        <v>61.1432085394081</v>
      </c>
      <c r="D41">
        <v>62.237933560561281</v>
      </c>
      <c r="E41">
        <v>98.198323455172073</v>
      </c>
    </row>
    <row r="42" spans="2:5" x14ac:dyDescent="0.25">
      <c r="B42">
        <v>1640</v>
      </c>
      <c r="C42">
        <v>64.964702368973903</v>
      </c>
      <c r="D42">
        <v>64.378465909805541</v>
      </c>
      <c r="E42">
        <v>100.92281946685841</v>
      </c>
    </row>
    <row r="43" spans="2:5" x14ac:dyDescent="0.25">
      <c r="B43">
        <v>1650</v>
      </c>
      <c r="C43">
        <v>71.826420649049069</v>
      </c>
      <c r="D43">
        <v>69.73573488038042</v>
      </c>
      <c r="E43">
        <v>102.93069697573335</v>
      </c>
    </row>
    <row r="44" spans="2:5" x14ac:dyDescent="0.25">
      <c r="B44">
        <v>1660</v>
      </c>
      <c r="C44">
        <v>76.354954375821961</v>
      </c>
      <c r="D44">
        <v>76.240151252933288</v>
      </c>
      <c r="E44">
        <v>100.21542956288775</v>
      </c>
    </row>
    <row r="45" spans="2:5" x14ac:dyDescent="0.25">
      <c r="B45">
        <v>1670</v>
      </c>
      <c r="C45">
        <v>78.883758307998662</v>
      </c>
      <c r="D45">
        <v>79.084774535253331</v>
      </c>
      <c r="E45">
        <v>99.735444267057744</v>
      </c>
    </row>
    <row r="46" spans="2:5" x14ac:dyDescent="0.25">
      <c r="B46">
        <v>1680</v>
      </c>
      <c r="C46">
        <v>83.822997794188652</v>
      </c>
      <c r="D46">
        <v>86.860952217019786</v>
      </c>
      <c r="E46">
        <v>96.517396245625065</v>
      </c>
    </row>
    <row r="47" spans="2:5" x14ac:dyDescent="0.25">
      <c r="B47">
        <v>1690</v>
      </c>
      <c r="C47">
        <v>96.634921570691034</v>
      </c>
      <c r="D47">
        <v>98.061892155539155</v>
      </c>
      <c r="E47">
        <v>98.554757155051021</v>
      </c>
    </row>
    <row r="48" spans="2:5" x14ac:dyDescent="0.25">
      <c r="B48">
        <v>1700</v>
      </c>
      <c r="C48">
        <v>105.91255367776539</v>
      </c>
      <c r="D48">
        <v>103.34087126434238</v>
      </c>
      <c r="E48">
        <v>102.49974362754203</v>
      </c>
    </row>
    <row r="49" spans="2:5" x14ac:dyDescent="0.25">
      <c r="B49">
        <v>1710</v>
      </c>
      <c r="C49">
        <v>102.28295181467443</v>
      </c>
      <c r="D49">
        <v>96.98951430379681</v>
      </c>
      <c r="E49">
        <v>105.38826934571185</v>
      </c>
    </row>
    <row r="50" spans="2:5" x14ac:dyDescent="0.25">
      <c r="B50">
        <v>1720</v>
      </c>
      <c r="C50">
        <v>114.78885507811455</v>
      </c>
      <c r="D50">
        <v>106.08132559523487</v>
      </c>
      <c r="E50">
        <v>108.22544498539651</v>
      </c>
    </row>
    <row r="51" spans="2:5" x14ac:dyDescent="0.25">
      <c r="B51">
        <v>1730</v>
      </c>
      <c r="C51">
        <v>117.76072548956479</v>
      </c>
      <c r="D51">
        <v>108.46614912141267</v>
      </c>
      <c r="E51">
        <v>108.55940561412365</v>
      </c>
    </row>
    <row r="52" spans="2:5" x14ac:dyDescent="0.25">
      <c r="B52">
        <v>1740</v>
      </c>
      <c r="C52">
        <v>123.79254545818597</v>
      </c>
      <c r="D52">
        <v>109.26806885116301</v>
      </c>
      <c r="E52">
        <v>113.27292015589948</v>
      </c>
    </row>
    <row r="53" spans="2:5" x14ac:dyDescent="0.25">
      <c r="B53">
        <v>1750</v>
      </c>
      <c r="C53">
        <v>135.37896043641265</v>
      </c>
      <c r="D53">
        <v>113.03977971140485</v>
      </c>
      <c r="E53">
        <v>119.7309175267759</v>
      </c>
    </row>
    <row r="54" spans="2:5" x14ac:dyDescent="0.25">
      <c r="B54">
        <v>1760</v>
      </c>
      <c r="C54">
        <v>152.11866638876526</v>
      </c>
      <c r="D54">
        <v>121.27017799120594</v>
      </c>
      <c r="E54">
        <v>125.43392891087424</v>
      </c>
    </row>
    <row r="55" spans="2:5" x14ac:dyDescent="0.25">
      <c r="B55">
        <v>1770</v>
      </c>
      <c r="C55">
        <v>162.39264743174559</v>
      </c>
      <c r="D55">
        <v>121.72766735891896</v>
      </c>
      <c r="E55">
        <v>133.39441588624132</v>
      </c>
    </row>
    <row r="56" spans="2:5" x14ac:dyDescent="0.25">
      <c r="B56">
        <v>1780</v>
      </c>
      <c r="C56">
        <v>179.48374881246633</v>
      </c>
      <c r="D56">
        <v>123.66763650174073</v>
      </c>
      <c r="E56">
        <v>145.22426888842611</v>
      </c>
    </row>
    <row r="57" spans="2:5" x14ac:dyDescent="0.25">
      <c r="B57">
        <v>1790</v>
      </c>
      <c r="C57">
        <v>209.32786913483764</v>
      </c>
      <c r="D57">
        <v>129.38192999807674</v>
      </c>
      <c r="E57">
        <v>161.70470775432833</v>
      </c>
    </row>
    <row r="58" spans="2:5" x14ac:dyDescent="0.25">
      <c r="B58">
        <v>1800</v>
      </c>
      <c r="C58">
        <v>247.42990597519128</v>
      </c>
      <c r="D58">
        <v>137.48455947757188</v>
      </c>
      <c r="E58">
        <v>179.97442904050072</v>
      </c>
    </row>
    <row r="59" spans="2:5" x14ac:dyDescent="0.25">
      <c r="B59">
        <v>1810</v>
      </c>
      <c r="C59">
        <v>282.35377358872034</v>
      </c>
      <c r="D59">
        <v>136.47740566575223</v>
      </c>
      <c r="E59">
        <v>207.10384798468641</v>
      </c>
    </row>
    <row r="60" spans="2:5" x14ac:dyDescent="0.25">
      <c r="B60">
        <v>1820</v>
      </c>
      <c r="C60">
        <v>340.49741812475781</v>
      </c>
      <c r="D60">
        <v>140.95420502453268</v>
      </c>
      <c r="E60">
        <v>241.40815747430992</v>
      </c>
    </row>
    <row r="61" spans="2:5" x14ac:dyDescent="0.25">
      <c r="B61">
        <v>1830</v>
      </c>
      <c r="C61">
        <v>428.43043923320101</v>
      </c>
      <c r="D61">
        <v>155.2742219988329</v>
      </c>
      <c r="E61">
        <v>275.5335804491657</v>
      </c>
    </row>
    <row r="62" spans="2:5" x14ac:dyDescent="0.25">
      <c r="B62">
        <v>1840</v>
      </c>
      <c r="C62">
        <v>539.8983520780896</v>
      </c>
      <c r="D62">
        <v>172.72738244818032</v>
      </c>
      <c r="E62">
        <v>312.10862056318462</v>
      </c>
    </row>
    <row r="63" spans="2:5" x14ac:dyDescent="0.25">
      <c r="B63">
        <v>1850</v>
      </c>
      <c r="C63">
        <v>693.27934520102076</v>
      </c>
      <c r="D63">
        <v>198.0772466463273</v>
      </c>
      <c r="E63">
        <v>349.54586144658003</v>
      </c>
    </row>
    <row r="64" spans="2:5" x14ac:dyDescent="0.25">
      <c r="B64">
        <v>1860</v>
      </c>
      <c r="C64">
        <v>854.91169198186276</v>
      </c>
      <c r="D64">
        <v>218.83780421493984</v>
      </c>
      <c r="E64">
        <v>390.06446283660705</v>
      </c>
    </row>
    <row r="65" spans="2:5" x14ac:dyDescent="0.25">
      <c r="B65">
        <v>1870</v>
      </c>
      <c r="C65">
        <v>1006.5859179428799</v>
      </c>
      <c r="D65">
        <v>241.73377401482483</v>
      </c>
      <c r="E65">
        <v>416.40268185328085</v>
      </c>
    </row>
  </sheetData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X75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H32" sqref="H32"/>
    </sheetView>
  </sheetViews>
  <sheetFormatPr defaultColWidth="8.85546875" defaultRowHeight="15" x14ac:dyDescent="0.25"/>
  <sheetData>
    <row r="4" spans="2:24" x14ac:dyDescent="0.25">
      <c r="C4" t="s">
        <v>47</v>
      </c>
      <c r="D4" t="s">
        <v>185</v>
      </c>
      <c r="E4" t="s">
        <v>52</v>
      </c>
      <c r="V4" t="s">
        <v>47</v>
      </c>
      <c r="W4" t="s">
        <v>51</v>
      </c>
      <c r="X4" t="s">
        <v>52</v>
      </c>
    </row>
    <row r="5" spans="2:24" x14ac:dyDescent="0.25">
      <c r="B5" t="s">
        <v>122</v>
      </c>
      <c r="C5" s="7">
        <f>AVERAGE(V10:V55)</f>
        <v>1.8791225309078062E-3</v>
      </c>
      <c r="D5" s="7">
        <f t="shared" ref="D5:E5" si="0">AVERAGE(W10:W55)</f>
        <v>-3.9249704808655796E-4</v>
      </c>
      <c r="E5" s="7">
        <f t="shared" si="0"/>
        <v>2.2807417315270765E-3</v>
      </c>
      <c r="U5">
        <v>1250</v>
      </c>
    </row>
    <row r="6" spans="2:24" x14ac:dyDescent="0.25">
      <c r="B6" t="s">
        <v>123</v>
      </c>
      <c r="C6" s="7">
        <f>AVERAGE(V55:V100)</f>
        <v>2.9034644378878073E-3</v>
      </c>
      <c r="D6" s="7">
        <f t="shared" ref="D6:E6" si="1">AVERAGE(W55:W100)</f>
        <v>2.9609824945567909E-3</v>
      </c>
      <c r="E6" s="7">
        <f t="shared" si="1"/>
        <v>-2.8264302445344501E-5</v>
      </c>
      <c r="U6">
        <v>1251</v>
      </c>
      <c r="X6">
        <v>1.5687352550122647E-3</v>
      </c>
    </row>
    <row r="7" spans="2:24" x14ac:dyDescent="0.25">
      <c r="B7" t="s">
        <v>124</v>
      </c>
      <c r="C7" s="7">
        <f>AVERAGE(V100:V155)</f>
        <v>-6.7658577627867627E-3</v>
      </c>
      <c r="D7" s="7">
        <f t="shared" ref="D7:E7" si="2">AVERAGE(W100:W155)</f>
        <v>7.4511757105242826E-3</v>
      </c>
      <c r="E7" s="7">
        <f t="shared" si="2"/>
        <v>-1.341052310405119E-2</v>
      </c>
      <c r="U7">
        <v>1252</v>
      </c>
      <c r="X7">
        <v>1.5687352550124798E-3</v>
      </c>
    </row>
    <row r="8" spans="2:24" x14ac:dyDescent="0.25">
      <c r="B8" t="s">
        <v>125</v>
      </c>
      <c r="C8" s="7">
        <f>AVERAGE(V155:V205)</f>
        <v>-8.7576214540122511E-4</v>
      </c>
      <c r="D8" s="7">
        <f t="shared" ref="D8:E8" si="3">AVERAGE(W155:W205)</f>
        <v>1.0334712128563508E-3</v>
      </c>
      <c r="E8" s="7">
        <f t="shared" si="3"/>
        <v>-1.9090646396593242E-3</v>
      </c>
      <c r="U8">
        <v>1253</v>
      </c>
      <c r="V8">
        <f>W8+X8</f>
        <v>7.8046675134487171E-3</v>
      </c>
      <c r="W8">
        <v>6.235932258436507E-3</v>
      </c>
      <c r="X8">
        <v>1.5687352550122103E-3</v>
      </c>
    </row>
    <row r="9" spans="2:24" ht="15.75" x14ac:dyDescent="0.25">
      <c r="B9" t="s">
        <v>126</v>
      </c>
      <c r="C9" s="7">
        <f>AVERAGE(V205:V255)</f>
        <v>4.510418182518309E-3</v>
      </c>
      <c r="D9" s="7">
        <f t="shared" ref="D9:E9" si="4">AVERAGE(W205:W255)</f>
        <v>1.697274797038487E-3</v>
      </c>
      <c r="E9" s="7">
        <f t="shared" si="4"/>
        <v>2.8119675167510567E-3</v>
      </c>
      <c r="I9" s="1" t="s">
        <v>224</v>
      </c>
      <c r="U9">
        <v>1254</v>
      </c>
      <c r="V9">
        <f t="shared" ref="V9:V25" si="5">W9+X9</f>
        <v>-7.0994290096809158E-3</v>
      </c>
      <c r="W9">
        <v>-8.668164264693419E-3</v>
      </c>
      <c r="X9">
        <v>1.5687352550125032E-3</v>
      </c>
    </row>
    <row r="10" spans="2:24" x14ac:dyDescent="0.25">
      <c r="B10" t="s">
        <v>127</v>
      </c>
      <c r="C10" s="7">
        <f>AVERAGE(V255:V305)</f>
        <v>6.0131371522426013E-3</v>
      </c>
      <c r="D10" s="7">
        <f t="shared" ref="D10:E10" si="6">AVERAGE(W255:W305)</f>
        <v>-2.4070984940045666E-4</v>
      </c>
      <c r="E10" s="7">
        <f t="shared" si="6"/>
        <v>6.2700604427977855E-3</v>
      </c>
      <c r="U10">
        <v>1255</v>
      </c>
      <c r="V10">
        <f t="shared" si="5"/>
        <v>-2.2110427806362149E-2</v>
      </c>
      <c r="W10">
        <v>-2.367916306137437E-2</v>
      </c>
      <c r="X10">
        <v>1.5687352550122205E-3</v>
      </c>
    </row>
    <row r="11" spans="2:24" x14ac:dyDescent="0.25">
      <c r="B11" t="s">
        <v>128</v>
      </c>
      <c r="C11" s="7">
        <f>AVERAGE(V305:V355)</f>
        <v>1.1132542645014043E-2</v>
      </c>
      <c r="D11" s="7">
        <f t="shared" ref="D11:E11" si="7">AVERAGE(W305:W355)</f>
        <v>5.0204464805250594E-3</v>
      </c>
      <c r="E11" s="7">
        <f t="shared" si="7"/>
        <v>6.3756261548418534E-3</v>
      </c>
      <c r="U11">
        <v>1256</v>
      </c>
      <c r="V11">
        <f t="shared" si="5"/>
        <v>-2.219841671306131E-2</v>
      </c>
      <c r="W11">
        <v>-2.3767151968073622E-2</v>
      </c>
      <c r="X11">
        <v>1.5687352550123118E-3</v>
      </c>
    </row>
    <row r="12" spans="2:24" x14ac:dyDescent="0.25">
      <c r="B12" t="s">
        <v>129</v>
      </c>
      <c r="C12" s="7">
        <f>AVERAGE(V355:V405)</f>
        <v>4.4803843550050917E-3</v>
      </c>
      <c r="D12" s="7">
        <f t="shared" ref="D12:E12" si="8">AVERAGE(W355:W405)</f>
        <v>-7.4964370583337052E-4</v>
      </c>
      <c r="E12" s="7">
        <f t="shared" si="8"/>
        <v>5.3006239472290929E-3</v>
      </c>
      <c r="U12">
        <v>1257</v>
      </c>
      <c r="V12">
        <f t="shared" si="5"/>
        <v>-1.0578506883316496E-2</v>
      </c>
      <c r="W12">
        <v>-1.2147242138328867E-2</v>
      </c>
      <c r="X12">
        <v>1.5687352550123707E-3</v>
      </c>
    </row>
    <row r="13" spans="2:24" x14ac:dyDescent="0.25">
      <c r="B13" t="s">
        <v>130</v>
      </c>
      <c r="C13" s="7">
        <f>AVERAGE(V405:V455)</f>
        <v>1.2732755332060388E-2</v>
      </c>
      <c r="D13" s="7">
        <f t="shared" ref="D13:E13" si="9">AVERAGE(W405:W455)</f>
        <v>1.3233785293356913E-2</v>
      </c>
      <c r="E13" s="7">
        <f t="shared" si="9"/>
        <v>-3.9957552892393698E-4</v>
      </c>
      <c r="U13">
        <v>1258</v>
      </c>
      <c r="V13">
        <f t="shared" si="5"/>
        <v>0.14581532923185134</v>
      </c>
      <c r="W13">
        <v>0.144246593976839</v>
      </c>
      <c r="X13">
        <v>1.5687352550123363E-3</v>
      </c>
    </row>
    <row r="14" spans="2:24" x14ac:dyDescent="0.25">
      <c r="B14" t="s">
        <v>131</v>
      </c>
      <c r="C14" s="7">
        <f>AVERAGE(V455:V505)</f>
        <v>8.1924607863545652E-3</v>
      </c>
      <c r="D14" s="7">
        <f t="shared" ref="D14:E14" si="10">AVERAGE(W455:W505)</f>
        <v>5.1803024057354924E-3</v>
      </c>
      <c r="E14" s="7">
        <f t="shared" si="10"/>
        <v>3.0135869193892145E-3</v>
      </c>
      <c r="U14">
        <v>1259</v>
      </c>
      <c r="V14">
        <f t="shared" si="5"/>
        <v>-0.15846922579599712</v>
      </c>
      <c r="W14">
        <v>-0.16003796105100937</v>
      </c>
      <c r="X14">
        <v>1.5687352550122599E-3</v>
      </c>
    </row>
    <row r="15" spans="2:24" x14ac:dyDescent="0.25">
      <c r="B15" t="s">
        <v>132</v>
      </c>
      <c r="C15" s="7">
        <f>AVERAGE(V505:V555)</f>
        <v>1.2480703732370561E-2</v>
      </c>
      <c r="D15" s="7">
        <f t="shared" ref="D15:E15" si="11">AVERAGE(W505:W555)</f>
        <v>4.7249453648984755E-3</v>
      </c>
      <c r="E15" s="7">
        <f t="shared" si="11"/>
        <v>7.7189277331832368E-3</v>
      </c>
      <c r="U15">
        <v>1260</v>
      </c>
      <c r="V15">
        <f t="shared" si="5"/>
        <v>8.5984391559846204E-2</v>
      </c>
      <c r="W15">
        <v>8.4415656304833706E-2</v>
      </c>
      <c r="X15">
        <v>1.5687352550125043E-3</v>
      </c>
    </row>
    <row r="16" spans="2:24" x14ac:dyDescent="0.25">
      <c r="B16" t="s">
        <v>133</v>
      </c>
      <c r="C16" s="7">
        <f>AVERAGE(V555:V605)</f>
        <v>1.9909603591399139E-2</v>
      </c>
      <c r="D16" s="7">
        <f t="shared" ref="D16:E16" si="12">AVERAGE(W555:W605)</f>
        <v>6.5711009426845969E-3</v>
      </c>
      <c r="E16" s="7">
        <f t="shared" si="12"/>
        <v>1.3255247381699064E-2</v>
      </c>
      <c r="U16">
        <v>1261</v>
      </c>
      <c r="V16">
        <f t="shared" si="5"/>
        <v>-2.6791678138176371E-3</v>
      </c>
      <c r="W16">
        <v>-4.2479030688298792E-3</v>
      </c>
      <c r="X16">
        <v>1.5687352550122419E-3</v>
      </c>
    </row>
    <row r="17" spans="2:24" x14ac:dyDescent="0.25">
      <c r="B17" t="s">
        <v>135</v>
      </c>
      <c r="C17" s="7">
        <f>AVERAGE(V605:V655)</f>
        <v>2.2640477844133776E-2</v>
      </c>
      <c r="D17" s="7">
        <f t="shared" ref="D17:E17" si="13">AVERAGE(W605:W655)</f>
        <v>1.2537104843178392E-2</v>
      </c>
      <c r="E17" s="7">
        <f t="shared" si="13"/>
        <v>9.976299039527365E-3</v>
      </c>
      <c r="U17">
        <v>1262</v>
      </c>
      <c r="V17">
        <f t="shared" si="5"/>
        <v>-5.0915012715533975E-2</v>
      </c>
      <c r="W17">
        <v>-5.2483747970546384E-2</v>
      </c>
      <c r="X17">
        <v>1.5687352550124111E-3</v>
      </c>
    </row>
    <row r="18" spans="2:24" x14ac:dyDescent="0.25">
      <c r="B18" t="s">
        <v>134</v>
      </c>
      <c r="C18" s="7">
        <f>AVERAGE(V655:V705)</f>
        <v>1.3177987398479467E-2</v>
      </c>
      <c r="D18" s="7">
        <f t="shared" ref="D18:E18" si="14">AVERAGE(W655:W705)</f>
        <v>8.9928022126063833E-3</v>
      </c>
      <c r="E18" s="7">
        <f t="shared" si="14"/>
        <v>4.1037178730283837E-3</v>
      </c>
      <c r="U18">
        <v>1263</v>
      </c>
      <c r="V18">
        <f t="shared" si="5"/>
        <v>-1.0008402980656183E-2</v>
      </c>
      <c r="W18">
        <v>-1.1577138235668491E-2</v>
      </c>
      <c r="X18">
        <v>1.5687352550123085E-3</v>
      </c>
    </row>
    <row r="19" spans="2:24" x14ac:dyDescent="0.25">
      <c r="B19" t="s">
        <v>136</v>
      </c>
      <c r="C19" s="7">
        <f>AVERAGE(V705:V755)</f>
        <v>2.4828036388149996E-2</v>
      </c>
      <c r="D19" s="7">
        <f t="shared" ref="D19:E19" si="15">AVERAGE(W705:W755)</f>
        <v>2.1443132436156431E-2</v>
      </c>
      <c r="E19" s="7">
        <f t="shared" si="15"/>
        <v>3.3045932912454988E-3</v>
      </c>
      <c r="U19">
        <v>1264</v>
      </c>
      <c r="V19">
        <f t="shared" si="5"/>
        <v>-1.7577202855113133E-2</v>
      </c>
      <c r="W19">
        <v>-1.9145938110125462E-2</v>
      </c>
      <c r="X19">
        <v>1.5687352550123282E-3</v>
      </c>
    </row>
    <row r="20" spans="2:24" x14ac:dyDescent="0.25">
      <c r="U20">
        <v>1265</v>
      </c>
      <c r="V20">
        <f t="shared" si="5"/>
        <v>4.4027994871590447E-3</v>
      </c>
      <c r="W20">
        <v>2.8340642321467899E-3</v>
      </c>
      <c r="X20">
        <v>1.5687352550122543E-3</v>
      </c>
    </row>
    <row r="21" spans="2:24" x14ac:dyDescent="0.25">
      <c r="U21">
        <v>1266</v>
      </c>
      <c r="V21">
        <f t="shared" si="5"/>
        <v>0.18336360292249776</v>
      </c>
      <c r="W21">
        <v>0.18179486766748526</v>
      </c>
      <c r="X21">
        <v>1.5687352550125117E-3</v>
      </c>
    </row>
    <row r="22" spans="2:24" x14ac:dyDescent="0.25">
      <c r="U22">
        <v>1267</v>
      </c>
      <c r="V22">
        <f t="shared" si="5"/>
        <v>-6.0599072660146053E-2</v>
      </c>
      <c r="W22">
        <v>-6.2167807915158101E-2</v>
      </c>
      <c r="X22">
        <v>1.5687352550120479E-3</v>
      </c>
    </row>
    <row r="23" spans="2:24" x14ac:dyDescent="0.25">
      <c r="U23">
        <v>1268</v>
      </c>
      <c r="V23">
        <f t="shared" si="5"/>
        <v>-7.6443494362553641E-2</v>
      </c>
      <c r="W23">
        <v>-7.8012229617566167E-2</v>
      </c>
      <c r="X23">
        <v>1.5687352550125204E-3</v>
      </c>
    </row>
    <row r="24" spans="2:24" x14ac:dyDescent="0.25">
      <c r="U24">
        <v>1269</v>
      </c>
      <c r="V24">
        <f t="shared" si="5"/>
        <v>1.3443404019860791E-2</v>
      </c>
      <c r="W24">
        <v>1.1874668764848597E-2</v>
      </c>
      <c r="X24">
        <v>1.5687352550121938E-3</v>
      </c>
    </row>
    <row r="25" spans="2:24" x14ac:dyDescent="0.25">
      <c r="U25">
        <v>1270</v>
      </c>
      <c r="V25">
        <f t="shared" si="5"/>
        <v>-2.5956635435116074E-2</v>
      </c>
      <c r="W25">
        <v>-2.7525370690127875E-2</v>
      </c>
      <c r="X25">
        <v>1.5687352550118007E-3</v>
      </c>
    </row>
    <row r="26" spans="2:24" x14ac:dyDescent="0.25">
      <c r="U26">
        <v>1271</v>
      </c>
      <c r="V26">
        <v>-1.0391062594158907E-2</v>
      </c>
      <c r="W26">
        <v>-1.1941065478772319E-2</v>
      </c>
      <c r="X26">
        <v>1.5687352550130447E-3</v>
      </c>
    </row>
    <row r="27" spans="2:24" x14ac:dyDescent="0.25">
      <c r="U27">
        <v>1272</v>
      </c>
      <c r="V27">
        <v>3.7535639731242569E-2</v>
      </c>
      <c r="W27">
        <v>3.5910570298575285E-2</v>
      </c>
      <c r="X27">
        <v>1.5687352550121281E-3</v>
      </c>
    </row>
    <row r="28" spans="2:24" x14ac:dyDescent="0.25">
      <c r="U28">
        <v>1273</v>
      </c>
      <c r="V28">
        <v>-5.6761978529577595E-2</v>
      </c>
      <c r="W28">
        <v>-5.823935166041113E-2</v>
      </c>
      <c r="X28">
        <v>1.568735255012251E-3</v>
      </c>
    </row>
    <row r="29" spans="2:24" x14ac:dyDescent="0.25">
      <c r="U29">
        <v>1274</v>
      </c>
      <c r="V29">
        <v>-3.717267833119855E-3</v>
      </c>
      <c r="W29">
        <v>-5.2777237368400991E-3</v>
      </c>
      <c r="X29">
        <v>1.5687352550125392E-3</v>
      </c>
    </row>
    <row r="30" spans="2:24" x14ac:dyDescent="0.25">
      <c r="U30">
        <v>1275</v>
      </c>
      <c r="V30">
        <v>0.1430448417016526</v>
      </c>
      <c r="W30">
        <v>0.14125451550823284</v>
      </c>
      <c r="X30">
        <v>1.5687352550122094E-3</v>
      </c>
    </row>
    <row r="31" spans="2:24" x14ac:dyDescent="0.25">
      <c r="U31">
        <v>1276</v>
      </c>
      <c r="V31">
        <v>-0.11996186492832159</v>
      </c>
      <c r="W31">
        <v>-0.12134024945616023</v>
      </c>
      <c r="X31">
        <v>1.5687352550124135E-3</v>
      </c>
    </row>
    <row r="32" spans="2:24" x14ac:dyDescent="0.25">
      <c r="U32">
        <v>1277</v>
      </c>
      <c r="V32">
        <v>6.7822141226270283E-2</v>
      </c>
      <c r="W32">
        <v>6.6149634707186544E-2</v>
      </c>
      <c r="X32">
        <v>1.5687352550124909E-3</v>
      </c>
    </row>
    <row r="33" spans="21:24" x14ac:dyDescent="0.25">
      <c r="U33">
        <v>1278</v>
      </c>
      <c r="V33">
        <v>3.6787413720817577E-2</v>
      </c>
      <c r="W33">
        <v>3.5163516218223605E-2</v>
      </c>
      <c r="X33">
        <v>1.5687352550120312E-3</v>
      </c>
    </row>
    <row r="34" spans="21:24" x14ac:dyDescent="0.25">
      <c r="U34">
        <v>1279</v>
      </c>
      <c r="V34">
        <v>-0.16998488287052699</v>
      </c>
      <c r="W34">
        <v>-0.17128491743690633</v>
      </c>
      <c r="X34">
        <v>1.5687352550151782E-3</v>
      </c>
    </row>
    <row r="35" spans="21:24" x14ac:dyDescent="0.25">
      <c r="U35">
        <v>1280</v>
      </c>
      <c r="V35">
        <v>1.5909988940529429E-2</v>
      </c>
      <c r="W35">
        <v>9.3963944367803087E-3</v>
      </c>
      <c r="X35">
        <v>6.4529599468043037E-3</v>
      </c>
    </row>
    <row r="36" spans="21:24" x14ac:dyDescent="0.25">
      <c r="U36">
        <v>1281</v>
      </c>
      <c r="V36">
        <v>6.3418333157203272E-2</v>
      </c>
      <c r="W36">
        <v>5.660013480750193E-2</v>
      </c>
      <c r="X36">
        <v>6.4529599468045092E-3</v>
      </c>
    </row>
    <row r="37" spans="21:24" x14ac:dyDescent="0.25">
      <c r="U37">
        <v>1282</v>
      </c>
      <c r="V37">
        <v>-2.930437651362457E-2</v>
      </c>
      <c r="W37">
        <v>-3.5528075214085554E-2</v>
      </c>
      <c r="X37">
        <v>6.4529599468045942E-3</v>
      </c>
    </row>
    <row r="38" spans="21:24" x14ac:dyDescent="0.25">
      <c r="U38">
        <v>1283</v>
      </c>
      <c r="V38">
        <v>-4.8622476164550447E-2</v>
      </c>
      <c r="W38">
        <v>-5.4722315203152391E-2</v>
      </c>
      <c r="X38">
        <v>6.452959946804347E-3</v>
      </c>
    </row>
    <row r="39" spans="21:24" x14ac:dyDescent="0.25">
      <c r="U39">
        <v>1284</v>
      </c>
      <c r="V39">
        <v>3.4899449390724098E-2</v>
      </c>
      <c r="W39">
        <v>2.8264102323692121E-2</v>
      </c>
      <c r="X39">
        <v>6.4529599468047026E-3</v>
      </c>
    </row>
    <row r="40" spans="21:24" x14ac:dyDescent="0.25">
      <c r="U40">
        <v>1285</v>
      </c>
      <c r="V40">
        <v>1.3293775008974345E-2</v>
      </c>
      <c r="W40">
        <v>6.7969545864633683E-3</v>
      </c>
      <c r="X40">
        <v>6.4529599468044234E-3</v>
      </c>
    </row>
    <row r="41" spans="21:24" x14ac:dyDescent="0.25">
      <c r="U41">
        <v>1286</v>
      </c>
      <c r="V41">
        <v>-1.3459327399207459E-2</v>
      </c>
      <c r="W41">
        <v>-1.978461799850488E-2</v>
      </c>
      <c r="X41">
        <v>6.4529599468043921E-3</v>
      </c>
    </row>
    <row r="42" spans="21:24" x14ac:dyDescent="0.25">
      <c r="U42">
        <v>1287</v>
      </c>
      <c r="V42">
        <v>9.5388204736102933E-2</v>
      </c>
      <c r="W42">
        <v>8.8365028797767961E-2</v>
      </c>
      <c r="X42">
        <v>6.452959946804589E-3</v>
      </c>
    </row>
    <row r="43" spans="21:24" x14ac:dyDescent="0.25">
      <c r="U43">
        <v>1288</v>
      </c>
      <c r="V43">
        <v>-2.9808612527197034E-2</v>
      </c>
      <c r="W43">
        <v>-3.6029078274972738E-2</v>
      </c>
      <c r="X43">
        <v>6.4529599468044528E-3</v>
      </c>
    </row>
    <row r="44" spans="21:24" x14ac:dyDescent="0.25">
      <c r="U44">
        <v>1289</v>
      </c>
      <c r="V44">
        <v>-7.6633608764298172E-2</v>
      </c>
      <c r="W44">
        <v>-8.2553852010623846E-2</v>
      </c>
      <c r="X44">
        <v>6.4529599468045387E-3</v>
      </c>
    </row>
    <row r="45" spans="21:24" x14ac:dyDescent="0.25">
      <c r="U45">
        <v>1290</v>
      </c>
      <c r="V45">
        <v>1.4909058168758441E-2</v>
      </c>
      <c r="W45">
        <v>8.4018812189696583E-3</v>
      </c>
      <c r="X45">
        <v>6.4529599468049403E-3</v>
      </c>
    </row>
    <row r="46" spans="21:24" x14ac:dyDescent="0.25">
      <c r="U46">
        <v>1291</v>
      </c>
      <c r="V46">
        <v>1.9257322621010783E-3</v>
      </c>
      <c r="W46">
        <v>2.4557126674566595E-3</v>
      </c>
      <c r="X46">
        <v>-5.2868211399157989E-4</v>
      </c>
    </row>
    <row r="47" spans="21:24" x14ac:dyDescent="0.25">
      <c r="U47">
        <v>1292</v>
      </c>
      <c r="V47">
        <v>5.3136358372736843E-2</v>
      </c>
      <c r="W47">
        <v>5.3693427241349852E-2</v>
      </c>
      <c r="X47">
        <v>-5.2868211399147115E-4</v>
      </c>
    </row>
    <row r="48" spans="21:24" x14ac:dyDescent="0.25">
      <c r="U48">
        <v>1293</v>
      </c>
      <c r="V48">
        <v>2.3560531952865373E-2</v>
      </c>
      <c r="W48">
        <v>2.4101956340085915E-2</v>
      </c>
      <c r="X48">
        <v>-5.2868211399134202E-4</v>
      </c>
    </row>
    <row r="49" spans="21:24" x14ac:dyDescent="0.25">
      <c r="U49">
        <v>1294</v>
      </c>
      <c r="V49">
        <v>-7.5593654406544558E-3</v>
      </c>
      <c r="W49">
        <v>-7.0344022893355984E-3</v>
      </c>
      <c r="X49">
        <v>-5.2868211399160266E-4</v>
      </c>
    </row>
    <row r="50" spans="21:24" x14ac:dyDescent="0.25">
      <c r="U50">
        <v>1295</v>
      </c>
      <c r="V50">
        <v>7.0896308996482804E-2</v>
      </c>
      <c r="W50">
        <v>7.146277219995259E-2</v>
      </c>
      <c r="X50">
        <v>-5.286821139916637E-4</v>
      </c>
    </row>
    <row r="51" spans="21:24" x14ac:dyDescent="0.25">
      <c r="U51">
        <v>1296</v>
      </c>
      <c r="V51">
        <v>3.9936949211873567E-2</v>
      </c>
      <c r="W51">
        <v>4.0487036097698346E-2</v>
      </c>
      <c r="X51">
        <v>-5.2868211399146854E-4</v>
      </c>
    </row>
    <row r="52" spans="21:24" x14ac:dyDescent="0.25">
      <c r="U52">
        <v>1297</v>
      </c>
      <c r="V52">
        <v>-4.3208698693229394E-2</v>
      </c>
      <c r="W52">
        <v>-4.2702592676207046E-2</v>
      </c>
      <c r="X52">
        <v>-5.2868211399149522E-4</v>
      </c>
    </row>
    <row r="53" spans="21:24" x14ac:dyDescent="0.25">
      <c r="U53">
        <v>1298</v>
      </c>
      <c r="V53">
        <v>5.1808568245607658E-2</v>
      </c>
      <c r="W53">
        <v>5.2364934764009191E-2</v>
      </c>
      <c r="X53">
        <v>-5.2868211399160505E-4</v>
      </c>
    </row>
    <row r="54" spans="21:24" x14ac:dyDescent="0.25">
      <c r="U54">
        <v>1299</v>
      </c>
      <c r="V54">
        <v>-3.6986596844023729E-2</v>
      </c>
      <c r="W54">
        <v>-3.6477199573014818E-2</v>
      </c>
      <c r="X54">
        <v>-5.2868211399142572E-4</v>
      </c>
    </row>
    <row r="55" spans="21:24" x14ac:dyDescent="0.25">
      <c r="U55">
        <v>1300</v>
      </c>
      <c r="V55">
        <v>-6.9075004992350001E-3</v>
      </c>
      <c r="W55">
        <v>-6.3821925362855924E-3</v>
      </c>
      <c r="X55">
        <v>-5.2868211399150378E-4</v>
      </c>
    </row>
    <row r="56" spans="21:24" x14ac:dyDescent="0.25">
      <c r="U56">
        <v>1301</v>
      </c>
      <c r="V56">
        <v>7.0015172671158421E-3</v>
      </c>
      <c r="W56">
        <v>7.5341825686749036E-3</v>
      </c>
      <c r="X56">
        <v>-5.2868211399157653E-4</v>
      </c>
    </row>
    <row r="57" spans="21:24" x14ac:dyDescent="0.25">
      <c r="U57">
        <v>1302</v>
      </c>
      <c r="V57">
        <v>2.58132067216718E-2</v>
      </c>
      <c r="W57">
        <v>2.6355822687717852E-2</v>
      </c>
      <c r="X57">
        <v>-5.2868211399133877E-4</v>
      </c>
    </row>
    <row r="58" spans="21:24" x14ac:dyDescent="0.25">
      <c r="U58">
        <v>1303</v>
      </c>
      <c r="V58">
        <v>4.1431544923068039E-2</v>
      </c>
      <c r="W58">
        <v>4.1982422392880997E-2</v>
      </c>
      <c r="X58">
        <v>-5.286821139915993E-4</v>
      </c>
    </row>
    <row r="59" spans="21:24" x14ac:dyDescent="0.25">
      <c r="U59">
        <v>1304</v>
      </c>
      <c r="V59">
        <v>-9.543320147346275E-2</v>
      </c>
      <c r="W59">
        <v>-9.4954720221691741E-2</v>
      </c>
      <c r="X59">
        <v>-5.2868211399158553E-4</v>
      </c>
    </row>
    <row r="60" spans="21:24" x14ac:dyDescent="0.25">
      <c r="U60">
        <v>1305</v>
      </c>
      <c r="V60">
        <v>2.7685646269007966E-2</v>
      </c>
      <c r="W60">
        <v>2.8229252683984987E-2</v>
      </c>
      <c r="X60">
        <v>-5.2868211399163844E-4</v>
      </c>
    </row>
    <row r="61" spans="21:24" x14ac:dyDescent="0.25">
      <c r="U61">
        <v>1306</v>
      </c>
      <c r="V61">
        <v>-2.8903584149112919E-2</v>
      </c>
      <c r="W61">
        <v>-2.8389911273429571E-2</v>
      </c>
      <c r="X61">
        <v>-5.2868211399147982E-4</v>
      </c>
    </row>
    <row r="62" spans="21:24" x14ac:dyDescent="0.25">
      <c r="U62">
        <v>1307</v>
      </c>
      <c r="V62">
        <v>4.8222166011400509E-2</v>
      </c>
      <c r="W62">
        <v>4.8776635460140147E-2</v>
      </c>
      <c r="X62">
        <v>-5.2868211399156157E-4</v>
      </c>
    </row>
    <row r="63" spans="21:24" x14ac:dyDescent="0.25">
      <c r="U63">
        <v>1308</v>
      </c>
      <c r="V63">
        <v>1.1721296148723259E-2</v>
      </c>
      <c r="W63">
        <v>1.2256458032857685E-2</v>
      </c>
      <c r="X63">
        <v>-5.2868211399152265E-4</v>
      </c>
    </row>
    <row r="64" spans="21:24" x14ac:dyDescent="0.25">
      <c r="U64">
        <v>1309</v>
      </c>
      <c r="V64">
        <v>2.4632976106699511E-2</v>
      </c>
      <c r="W64">
        <v>2.517496777587452E-2</v>
      </c>
      <c r="X64">
        <v>-5.2868211399134625E-4</v>
      </c>
    </row>
    <row r="65" spans="21:24" x14ac:dyDescent="0.25">
      <c r="U65">
        <v>1310</v>
      </c>
      <c r="V65">
        <v>-1.3340361058026806E-2</v>
      </c>
      <c r="W65">
        <v>-1.2818455832362827E-2</v>
      </c>
      <c r="X65">
        <v>-5.2868211399174751E-4</v>
      </c>
    </row>
    <row r="66" spans="21:24" x14ac:dyDescent="0.25">
      <c r="U66">
        <v>1311</v>
      </c>
      <c r="V66">
        <v>3.5146238902313311E-2</v>
      </c>
      <c r="W66">
        <v>3.5693791685549217E-2</v>
      </c>
      <c r="X66">
        <v>-5.2868211399127404E-4</v>
      </c>
    </row>
    <row r="67" spans="21:24" x14ac:dyDescent="0.25">
      <c r="U67">
        <v>1312</v>
      </c>
      <c r="V67">
        <v>-2.6520275100559307E-2</v>
      </c>
      <c r="W67">
        <v>-2.6005341545510985E-2</v>
      </c>
      <c r="X67">
        <v>-5.2868211399171878E-4</v>
      </c>
    </row>
    <row r="68" spans="21:24" x14ac:dyDescent="0.25">
      <c r="U68">
        <v>1313</v>
      </c>
      <c r="V68">
        <v>1.7717315859906414E-2</v>
      </c>
      <c r="W68">
        <v>1.8255649409219733E-2</v>
      </c>
      <c r="X68">
        <v>-5.2868211399135199E-4</v>
      </c>
    </row>
    <row r="69" spans="21:24" x14ac:dyDescent="0.25">
      <c r="U69">
        <v>1314</v>
      </c>
      <c r="V69">
        <v>2.2271716692333655E-4</v>
      </c>
      <c r="W69">
        <v>7.5179674240600245E-4</v>
      </c>
      <c r="X69">
        <v>-5.2868211399169222E-4</v>
      </c>
    </row>
    <row r="70" spans="21:24" x14ac:dyDescent="0.25">
      <c r="U70">
        <v>1315</v>
      </c>
      <c r="V70">
        <v>-0.1015174682779101</v>
      </c>
      <c r="W70">
        <v>-0.10104220537065703</v>
      </c>
      <c r="X70">
        <v>-5.286821139909246E-4</v>
      </c>
    </row>
    <row r="71" spans="21:24" x14ac:dyDescent="0.25">
      <c r="U71">
        <v>1316</v>
      </c>
      <c r="V71">
        <v>-5.6107589928687203E-2</v>
      </c>
      <c r="W71">
        <v>-4.3709423604182833E-2</v>
      </c>
      <c r="X71">
        <v>-1.2964852556878733E-2</v>
      </c>
    </row>
    <row r="72" spans="21:24" x14ac:dyDescent="0.25">
      <c r="U72">
        <v>1317</v>
      </c>
      <c r="V72">
        <v>4.6031905690280123E-2</v>
      </c>
      <c r="W72">
        <v>5.977168938713881E-2</v>
      </c>
      <c r="X72">
        <v>-1.2964852556878825E-2</v>
      </c>
    </row>
    <row r="73" spans="21:24" x14ac:dyDescent="0.25">
      <c r="U73">
        <v>1318</v>
      </c>
      <c r="V73">
        <v>0.1033020164310902</v>
      </c>
      <c r="W73">
        <v>0.11779405149771405</v>
      </c>
      <c r="X73">
        <v>-1.2964852556878957E-2</v>
      </c>
    </row>
    <row r="74" spans="21:24" x14ac:dyDescent="0.25">
      <c r="U74">
        <v>1319</v>
      </c>
      <c r="V74">
        <v>4.2007197628144786E-3</v>
      </c>
      <c r="W74">
        <v>1.7391044649383004E-2</v>
      </c>
      <c r="X74">
        <v>-1.2964852556878808E-2</v>
      </c>
    </row>
    <row r="75" spans="21:24" x14ac:dyDescent="0.25">
      <c r="U75">
        <v>1320</v>
      </c>
      <c r="V75">
        <v>-3.2887577858825158E-2</v>
      </c>
      <c r="W75">
        <v>-2.0184413243596846E-2</v>
      </c>
      <c r="X75">
        <v>-1.2964852556878724E-2</v>
      </c>
    </row>
    <row r="76" spans="21:24" x14ac:dyDescent="0.25">
      <c r="U76">
        <v>1321</v>
      </c>
      <c r="V76">
        <v>-0.15439203095146178</v>
      </c>
      <c r="W76">
        <v>-0.14328484528736893</v>
      </c>
      <c r="X76">
        <v>-1.2964852556878874E-2</v>
      </c>
    </row>
    <row r="77" spans="21:24" x14ac:dyDescent="0.25">
      <c r="U77">
        <v>1322</v>
      </c>
      <c r="V77">
        <v>5.2236324378614481E-2</v>
      </c>
      <c r="W77">
        <v>6.6057604032029218E-2</v>
      </c>
      <c r="X77">
        <v>-1.2964852556878849E-2</v>
      </c>
    </row>
    <row r="78" spans="21:24" x14ac:dyDescent="0.25">
      <c r="U78">
        <v>1323</v>
      </c>
      <c r="V78">
        <v>3.7292231197792805E-2</v>
      </c>
      <c r="W78">
        <v>5.091721797836752E-2</v>
      </c>
      <c r="X78">
        <v>-1.2964852556878653E-2</v>
      </c>
    </row>
    <row r="79" spans="21:24" x14ac:dyDescent="0.25">
      <c r="U79">
        <v>1324</v>
      </c>
      <c r="V79">
        <v>-8.8968454495214289E-2</v>
      </c>
      <c r="W79">
        <v>-7.7001920484007183E-2</v>
      </c>
      <c r="X79">
        <v>-1.2964852556878865E-2</v>
      </c>
    </row>
    <row r="80" spans="21:24" x14ac:dyDescent="0.25">
      <c r="U80">
        <v>1325</v>
      </c>
      <c r="V80">
        <v>8.2169040714131697E-2</v>
      </c>
      <c r="W80">
        <v>9.6383491021014067E-2</v>
      </c>
      <c r="X80">
        <v>-1.2964852556877701E-2</v>
      </c>
    </row>
    <row r="81" spans="21:24" x14ac:dyDescent="0.25">
      <c r="U81">
        <v>1326</v>
      </c>
      <c r="V81">
        <v>1.90347066578672E-2</v>
      </c>
      <c r="W81">
        <v>1.2111495544851535E-2</v>
      </c>
      <c r="X81">
        <v>6.8403640740081042E-3</v>
      </c>
    </row>
    <row r="82" spans="21:24" x14ac:dyDescent="0.25">
      <c r="U82">
        <v>1327</v>
      </c>
      <c r="V82">
        <v>-1.1149379211158397E-2</v>
      </c>
      <c r="W82">
        <v>-1.786752292327061E-2</v>
      </c>
      <c r="X82">
        <v>6.8403640740082716E-3</v>
      </c>
    </row>
    <row r="83" spans="21:24" x14ac:dyDescent="0.25">
      <c r="U83">
        <v>1328</v>
      </c>
      <c r="V83">
        <v>-6.5495790221380773E-2</v>
      </c>
      <c r="W83">
        <v>-7.1844710320008776E-2</v>
      </c>
      <c r="X83">
        <v>6.8403640740083566E-3</v>
      </c>
    </row>
    <row r="84" spans="21:24" x14ac:dyDescent="0.25">
      <c r="U84">
        <v>1329</v>
      </c>
      <c r="V84">
        <v>5.8371442365670823E-2</v>
      </c>
      <c r="W84">
        <v>5.1180981742876185E-2</v>
      </c>
      <c r="X84">
        <v>6.8403640740082629E-3</v>
      </c>
    </row>
    <row r="85" spans="21:24" x14ac:dyDescent="0.25">
      <c r="U85">
        <v>1330</v>
      </c>
      <c r="V85">
        <v>-2.0111206527634037E-2</v>
      </c>
      <c r="W85">
        <v>-2.6768464558360683E-2</v>
      </c>
      <c r="X85">
        <v>6.8403640740081701E-3</v>
      </c>
    </row>
    <row r="86" spans="21:24" x14ac:dyDescent="0.25">
      <c r="U86">
        <v>1331</v>
      </c>
      <c r="V86">
        <v>-4.1073983691769254E-2</v>
      </c>
      <c r="W86">
        <v>-4.7588822891347388E-2</v>
      </c>
      <c r="X86">
        <v>6.8403640740081874E-3</v>
      </c>
    </row>
    <row r="87" spans="21:24" x14ac:dyDescent="0.25">
      <c r="U87">
        <v>1332</v>
      </c>
      <c r="V87">
        <v>5.8964344884298719E-2</v>
      </c>
      <c r="W87">
        <v>5.1769856146191777E-2</v>
      </c>
      <c r="X87">
        <v>6.8403640740082082E-3</v>
      </c>
    </row>
    <row r="88" spans="21:24" x14ac:dyDescent="0.25">
      <c r="U88">
        <v>1333</v>
      </c>
      <c r="V88">
        <v>3.6224945643273124E-2</v>
      </c>
      <c r="W88">
        <v>2.9184945913734585E-2</v>
      </c>
      <c r="X88">
        <v>6.84036407400836E-3</v>
      </c>
    </row>
    <row r="89" spans="21:24" x14ac:dyDescent="0.25">
      <c r="U89">
        <v>1334</v>
      </c>
      <c r="V89">
        <v>-2.7073888341038556E-2</v>
      </c>
      <c r="W89">
        <v>-3.3683842667787539E-2</v>
      </c>
      <c r="X89">
        <v>6.8403640740083435E-3</v>
      </c>
    </row>
    <row r="90" spans="21:24" x14ac:dyDescent="0.25">
      <c r="U90">
        <v>1335</v>
      </c>
      <c r="V90">
        <v>-3.6010483904880194E-2</v>
      </c>
      <c r="W90">
        <v>-4.2559723972030325E-2</v>
      </c>
      <c r="X90">
        <v>6.8403640740082039E-3</v>
      </c>
    </row>
    <row r="91" spans="21:24" x14ac:dyDescent="0.25">
      <c r="U91">
        <v>1336</v>
      </c>
      <c r="V91">
        <v>5.3731607506731997E-2</v>
      </c>
      <c r="W91">
        <v>4.6572669418006453E-2</v>
      </c>
      <c r="X91">
        <v>6.8403640740081909E-3</v>
      </c>
    </row>
    <row r="92" spans="21:24" x14ac:dyDescent="0.25">
      <c r="U92">
        <v>1337</v>
      </c>
      <c r="V92">
        <v>0.11505974067149884</v>
      </c>
      <c r="W92">
        <v>0.10748414590730061</v>
      </c>
      <c r="X92">
        <v>6.8403640740081597E-3</v>
      </c>
    </row>
    <row r="93" spans="21:24" x14ac:dyDescent="0.25">
      <c r="U93">
        <v>1338</v>
      </c>
      <c r="V93">
        <v>2.5627153798301668E-2</v>
      </c>
      <c r="W93">
        <v>1.8659154315462445E-2</v>
      </c>
      <c r="X93">
        <v>6.8403640740083583E-3</v>
      </c>
    </row>
    <row r="94" spans="21:24" x14ac:dyDescent="0.25">
      <c r="U94">
        <v>1339</v>
      </c>
      <c r="V94">
        <v>-0.17879609771127991</v>
      </c>
      <c r="W94">
        <v>-0.18437526782710809</v>
      </c>
      <c r="X94">
        <v>6.8403640740082932E-3</v>
      </c>
    </row>
    <row r="95" spans="21:24" x14ac:dyDescent="0.25">
      <c r="U95">
        <v>1340</v>
      </c>
      <c r="V95">
        <v>0.12720333644006146</v>
      </c>
      <c r="W95">
        <v>0.11954523940520717</v>
      </c>
      <c r="X95">
        <v>6.8403640740081961E-3</v>
      </c>
    </row>
    <row r="96" spans="21:24" x14ac:dyDescent="0.25">
      <c r="U96">
        <v>1341</v>
      </c>
      <c r="V96">
        <v>1.65678219501838E-2</v>
      </c>
      <c r="W96">
        <v>9.6613705839274158E-3</v>
      </c>
      <c r="X96">
        <v>6.8403640740083392E-3</v>
      </c>
    </row>
    <row r="97" spans="21:24" x14ac:dyDescent="0.25">
      <c r="U97">
        <v>1342</v>
      </c>
      <c r="V97">
        <v>5.3168464651554885E-2</v>
      </c>
      <c r="W97">
        <v>4.6013352494220623E-2</v>
      </c>
      <c r="X97">
        <v>6.8403640740083227E-3</v>
      </c>
    </row>
    <row r="98" spans="21:24" x14ac:dyDescent="0.25">
      <c r="U98">
        <v>1343</v>
      </c>
      <c r="V98">
        <v>-2.1894028077441667E-2</v>
      </c>
      <c r="W98">
        <v>-2.8539173812203018E-2</v>
      </c>
      <c r="X98">
        <v>6.8403640740080651E-3</v>
      </c>
    </row>
    <row r="99" spans="21:24" x14ac:dyDescent="0.25">
      <c r="U99">
        <v>1344</v>
      </c>
      <c r="V99">
        <v>7.435958965946951E-2</v>
      </c>
      <c r="W99">
        <v>6.7060507300537905E-2</v>
      </c>
      <c r="X99">
        <v>6.8403640740082854E-3</v>
      </c>
    </row>
    <row r="100" spans="21:24" x14ac:dyDescent="0.25">
      <c r="U100">
        <v>1345</v>
      </c>
      <c r="V100">
        <v>-6.2997752158548539E-2</v>
      </c>
      <c r="W100">
        <v>-6.9363643656447066E-2</v>
      </c>
      <c r="X100">
        <v>6.8403640740083409E-3</v>
      </c>
    </row>
    <row r="101" spans="21:24" x14ac:dyDescent="0.25">
      <c r="U101">
        <v>1346</v>
      </c>
      <c r="V101">
        <v>-4.3993719213451674E-2</v>
      </c>
      <c r="W101">
        <v>-5.0488722047026938E-2</v>
      </c>
      <c r="X101">
        <v>6.8403640740081241E-3</v>
      </c>
    </row>
    <row r="102" spans="21:24" x14ac:dyDescent="0.25">
      <c r="U102">
        <v>1347</v>
      </c>
      <c r="V102">
        <v>4.5481934368170975E-2</v>
      </c>
      <c r="W102">
        <v>3.8379043662697739E-2</v>
      </c>
      <c r="X102">
        <v>6.8403640740084285E-3</v>
      </c>
    </row>
    <row r="103" spans="21:24" x14ac:dyDescent="0.25">
      <c r="U103">
        <v>1348</v>
      </c>
      <c r="V103">
        <v>3.1718873726223611E-2</v>
      </c>
      <c r="W103">
        <v>2.470948775985396E-2</v>
      </c>
      <c r="X103">
        <v>6.840364074009871E-3</v>
      </c>
    </row>
    <row r="104" spans="21:24" x14ac:dyDescent="0.25">
      <c r="U104">
        <v>1349</v>
      </c>
      <c r="V104">
        <v>-0.2346569928179025</v>
      </c>
      <c r="W104">
        <v>-6.0610183304610779E-2</v>
      </c>
      <c r="X104">
        <v>-0.18527644905238411</v>
      </c>
    </row>
    <row r="105" spans="21:24" x14ac:dyDescent="0.25">
      <c r="U105">
        <v>1350</v>
      </c>
      <c r="V105">
        <v>-7.2163244938527299E-2</v>
      </c>
      <c r="W105">
        <v>0.13883630095422353</v>
      </c>
      <c r="X105">
        <v>-0.18527644905238408</v>
      </c>
    </row>
    <row r="106" spans="21:24" x14ac:dyDescent="0.25">
      <c r="U106">
        <v>1351</v>
      </c>
      <c r="V106">
        <v>-5.8814935839768927E-2</v>
      </c>
      <c r="W106">
        <v>0.15522015175027951</v>
      </c>
      <c r="X106">
        <v>-0.18527644905238433</v>
      </c>
    </row>
    <row r="107" spans="21:24" x14ac:dyDescent="0.25">
      <c r="U107">
        <v>1352</v>
      </c>
      <c r="V107">
        <v>3.5069740633188538E-2</v>
      </c>
      <c r="W107">
        <v>3.6684271930331296E-2</v>
      </c>
      <c r="X107">
        <v>-1.5573992399215218E-3</v>
      </c>
    </row>
    <row r="108" spans="21:24" x14ac:dyDescent="0.25">
      <c r="U108">
        <v>1353</v>
      </c>
      <c r="V108">
        <v>1.4431194237774702E-3</v>
      </c>
      <c r="W108">
        <v>3.0051989582722326E-3</v>
      </c>
      <c r="X108">
        <v>-1.5573992399212629E-3</v>
      </c>
    </row>
    <row r="109" spans="21:24" x14ac:dyDescent="0.25">
      <c r="U109">
        <v>1354</v>
      </c>
      <c r="V109">
        <v>-4.369407387021098E-2</v>
      </c>
      <c r="W109">
        <v>-4.2202400616933144E-2</v>
      </c>
      <c r="X109">
        <v>-1.5573992399213333E-3</v>
      </c>
    </row>
    <row r="110" spans="21:24" x14ac:dyDescent="0.25">
      <c r="U110">
        <v>1355</v>
      </c>
      <c r="V110">
        <v>2.904302690327298E-2</v>
      </c>
      <c r="W110">
        <v>3.0648157560483821E-2</v>
      </c>
      <c r="X110">
        <v>-1.5573992399215179E-3</v>
      </c>
    </row>
    <row r="111" spans="21:24" x14ac:dyDescent="0.25">
      <c r="U111">
        <v>1356</v>
      </c>
      <c r="V111">
        <v>-1.5129590028840588E-2</v>
      </c>
      <c r="W111">
        <v>-1.3593361079131823E-2</v>
      </c>
      <c r="X111">
        <v>-1.5573992399213438E-3</v>
      </c>
    </row>
    <row r="112" spans="21:24" x14ac:dyDescent="0.25">
      <c r="U112">
        <v>1357</v>
      </c>
      <c r="V112">
        <v>1.7389874395452733E-2</v>
      </c>
      <c r="W112">
        <v>1.897682813308452E-2</v>
      </c>
      <c r="X112">
        <v>-1.5573992399213258E-3</v>
      </c>
    </row>
    <row r="113" spans="21:24" x14ac:dyDescent="0.25">
      <c r="U113">
        <v>1358</v>
      </c>
      <c r="V113">
        <v>3.638903728341321E-3</v>
      </c>
      <c r="W113">
        <v>5.2044083098086022E-3</v>
      </c>
      <c r="X113">
        <v>-1.5573992399214027E-3</v>
      </c>
    </row>
    <row r="114" spans="21:24" x14ac:dyDescent="0.25">
      <c r="U114">
        <v>1359</v>
      </c>
      <c r="V114">
        <v>9.3406374172454055E-3</v>
      </c>
      <c r="W114">
        <v>1.0915035725509526E-2</v>
      </c>
      <c r="X114">
        <v>-1.5573992399212991E-3</v>
      </c>
    </row>
    <row r="115" spans="21:24" x14ac:dyDescent="0.25">
      <c r="U115">
        <v>1360</v>
      </c>
      <c r="V115">
        <v>-8.2243039331347228E-3</v>
      </c>
      <c r="W115">
        <v>-6.6773039212652281E-3</v>
      </c>
      <c r="X115">
        <v>-1.5573992399214229E-3</v>
      </c>
    </row>
    <row r="116" spans="21:24" x14ac:dyDescent="0.25">
      <c r="U116">
        <v>1361</v>
      </c>
      <c r="V116">
        <v>-3.6561637533263136E-2</v>
      </c>
      <c r="W116">
        <v>-3.5058838902400559E-2</v>
      </c>
      <c r="X116">
        <v>-1.5573992399214682E-3</v>
      </c>
    </row>
    <row r="117" spans="21:24" x14ac:dyDescent="0.25">
      <c r="U117">
        <v>1362</v>
      </c>
      <c r="V117">
        <v>-2.7724555982035982E-2</v>
      </c>
      <c r="W117">
        <v>-2.6207973019374959E-2</v>
      </c>
      <c r="X117">
        <v>-1.5573992399213108E-3</v>
      </c>
    </row>
    <row r="118" spans="21:24" x14ac:dyDescent="0.25">
      <c r="U118">
        <v>1363</v>
      </c>
      <c r="V118">
        <v>-3.0612144923554505E-2</v>
      </c>
      <c r="W118">
        <v>-2.910006610446567E-2</v>
      </c>
      <c r="X118">
        <v>-1.5573992399213787E-3</v>
      </c>
    </row>
    <row r="119" spans="21:24" x14ac:dyDescent="0.25">
      <c r="U119">
        <v>1364</v>
      </c>
      <c r="V119">
        <v>0.10926006067423789</v>
      </c>
      <c r="W119">
        <v>0.1109903161481668</v>
      </c>
      <c r="X119">
        <v>-1.557399239921249E-3</v>
      </c>
    </row>
    <row r="120" spans="21:24" x14ac:dyDescent="0.25">
      <c r="U120">
        <v>1365</v>
      </c>
      <c r="V120">
        <v>-4.6001206209092919E-2</v>
      </c>
      <c r="W120">
        <v>-4.4513131686626663E-2</v>
      </c>
      <c r="X120">
        <v>-1.5573992399214361E-3</v>
      </c>
    </row>
    <row r="121" spans="21:24" x14ac:dyDescent="0.25">
      <c r="U121">
        <v>1366</v>
      </c>
      <c r="V121">
        <v>2.8616668847968547E-2</v>
      </c>
      <c r="W121">
        <v>3.022113445972692E-2</v>
      </c>
      <c r="X121">
        <v>-1.5573992399214513E-3</v>
      </c>
    </row>
    <row r="122" spans="21:24" x14ac:dyDescent="0.25">
      <c r="U122">
        <v>1367</v>
      </c>
      <c r="V122">
        <v>-6.2995722168110863E-2</v>
      </c>
      <c r="W122">
        <v>-6.1534156176247308E-2</v>
      </c>
      <c r="X122">
        <v>-1.5573992399214166E-3</v>
      </c>
    </row>
    <row r="123" spans="21:24" x14ac:dyDescent="0.25">
      <c r="U123">
        <v>1368</v>
      </c>
      <c r="V123">
        <v>-8.4014936663991679E-3</v>
      </c>
      <c r="W123">
        <v>-6.8547700401281808E-3</v>
      </c>
      <c r="X123">
        <v>-1.5573992399213691E-3</v>
      </c>
    </row>
    <row r="124" spans="21:24" x14ac:dyDescent="0.25">
      <c r="U124">
        <v>1369</v>
      </c>
      <c r="V124">
        <v>-6.7666295612359581E-2</v>
      </c>
      <c r="W124">
        <v>-6.6212014914139125E-2</v>
      </c>
      <c r="X124">
        <v>-1.5573992399214541E-3</v>
      </c>
    </row>
    <row r="125" spans="21:24" x14ac:dyDescent="0.25">
      <c r="U125">
        <v>1370</v>
      </c>
      <c r="V125">
        <v>0.11885188830255661</v>
      </c>
      <c r="W125">
        <v>0.12059710538273756</v>
      </c>
      <c r="X125">
        <v>-1.5573992399212206E-3</v>
      </c>
    </row>
    <row r="126" spans="21:24" x14ac:dyDescent="0.25">
      <c r="U126">
        <v>1371</v>
      </c>
      <c r="V126">
        <v>-3.3861549636492037E-2</v>
      </c>
      <c r="W126">
        <v>-3.2354539331533615E-2</v>
      </c>
      <c r="X126">
        <v>-1.5573992399214309E-3</v>
      </c>
    </row>
    <row r="127" spans="21:24" x14ac:dyDescent="0.25">
      <c r="U127">
        <v>1372</v>
      </c>
      <c r="V127">
        <v>-9.6906949495313185E-2</v>
      </c>
      <c r="W127">
        <v>-9.5498279202835976E-2</v>
      </c>
      <c r="X127">
        <v>-1.5573992399213826E-3</v>
      </c>
    </row>
    <row r="128" spans="21:24" x14ac:dyDescent="0.25">
      <c r="U128">
        <v>1373</v>
      </c>
      <c r="V128">
        <v>8.1112582192913951E-2</v>
      </c>
      <c r="W128">
        <v>8.2798932427263855E-2</v>
      </c>
      <c r="X128">
        <v>-1.5573992399212548E-3</v>
      </c>
    </row>
    <row r="129" spans="21:24" x14ac:dyDescent="0.25">
      <c r="U129">
        <v>1374</v>
      </c>
      <c r="V129">
        <v>-8.168842279730372E-2</v>
      </c>
      <c r="W129">
        <v>-8.025601421291631E-2</v>
      </c>
      <c r="X129">
        <v>-1.5573992399215905E-3</v>
      </c>
    </row>
    <row r="130" spans="21:24" x14ac:dyDescent="0.25">
      <c r="U130">
        <v>1375</v>
      </c>
      <c r="V130">
        <v>-3.7020240099684312E-2</v>
      </c>
      <c r="W130">
        <v>-3.5518156810182569E-2</v>
      </c>
      <c r="X130">
        <v>-1.5573992399211395E-3</v>
      </c>
    </row>
    <row r="131" spans="21:24" x14ac:dyDescent="0.25">
      <c r="U131">
        <v>1376</v>
      </c>
      <c r="V131">
        <v>0.15399107946394261</v>
      </c>
      <c r="W131">
        <v>0.15579110765651491</v>
      </c>
      <c r="X131">
        <v>-1.5573992399215719E-3</v>
      </c>
    </row>
    <row r="132" spans="21:24" x14ac:dyDescent="0.25">
      <c r="U132">
        <v>1377</v>
      </c>
      <c r="V132">
        <v>2.7899227230016154E-2</v>
      </c>
      <c r="W132">
        <v>2.9502573755879842E-2</v>
      </c>
      <c r="X132">
        <v>-1.5573992399206182E-3</v>
      </c>
    </row>
    <row r="133" spans="21:24" x14ac:dyDescent="0.25">
      <c r="U133">
        <v>1378</v>
      </c>
      <c r="V133">
        <v>-1.8374908450375836E-2</v>
      </c>
      <c r="W133">
        <v>-1.054405196108356E-2</v>
      </c>
      <c r="X133">
        <v>-7.914305335990867E-3</v>
      </c>
    </row>
    <row r="134" spans="21:24" x14ac:dyDescent="0.25">
      <c r="U134">
        <v>1379</v>
      </c>
      <c r="V134">
        <v>-8.9081528310869684E-2</v>
      </c>
      <c r="W134">
        <v>-8.1814729726919028E-2</v>
      </c>
      <c r="X134">
        <v>-7.914305335991037E-3</v>
      </c>
    </row>
    <row r="135" spans="21:24" x14ac:dyDescent="0.25">
      <c r="U135">
        <v>1380</v>
      </c>
      <c r="V135">
        <v>3.7258537094080939E-2</v>
      </c>
      <c r="W135">
        <v>4.5533206126281894E-2</v>
      </c>
      <c r="X135">
        <v>-7.9143053359910804E-3</v>
      </c>
    </row>
    <row r="136" spans="21:24" x14ac:dyDescent="0.25">
      <c r="U136">
        <v>1381</v>
      </c>
      <c r="V136">
        <v>1.8105415770052913E-2</v>
      </c>
      <c r="W136">
        <v>2.6227291902294749E-2</v>
      </c>
      <c r="X136">
        <v>-7.9143053359908653E-3</v>
      </c>
    </row>
    <row r="137" spans="21:24" x14ac:dyDescent="0.25">
      <c r="U137">
        <v>1382</v>
      </c>
      <c r="V137">
        <v>2.6620490191561853E-2</v>
      </c>
      <c r="W137">
        <v>3.4810294829670553E-2</v>
      </c>
      <c r="X137">
        <v>-7.9143053359907959E-3</v>
      </c>
    </row>
    <row r="138" spans="21:24" x14ac:dyDescent="0.25">
      <c r="U138">
        <v>1383</v>
      </c>
      <c r="V138">
        <v>-5.1461047912261616E-2</v>
      </c>
      <c r="W138">
        <v>-4.3894134156443686E-2</v>
      </c>
      <c r="X138">
        <v>-7.9143053359910787E-3</v>
      </c>
    </row>
    <row r="139" spans="21:24" x14ac:dyDescent="0.25">
      <c r="U139">
        <v>1384</v>
      </c>
      <c r="V139">
        <v>0.12272387291503911</v>
      </c>
      <c r="W139">
        <v>0.1316803366419606</v>
      </c>
      <c r="X139">
        <v>-7.9143053359909971E-3</v>
      </c>
    </row>
    <row r="140" spans="21:24" x14ac:dyDescent="0.25">
      <c r="U140">
        <v>1385</v>
      </c>
      <c r="V140">
        <v>-9.5374529532053887E-2</v>
      </c>
      <c r="W140">
        <v>-8.8157932995579877E-2</v>
      </c>
      <c r="X140">
        <v>-7.9143053359909173E-3</v>
      </c>
    </row>
    <row r="141" spans="21:24" x14ac:dyDescent="0.25">
      <c r="U141">
        <v>1386</v>
      </c>
      <c r="V141">
        <v>0.10991629391507036</v>
      </c>
      <c r="W141">
        <v>0.1187705859330703</v>
      </c>
      <c r="X141">
        <v>-7.9143053359910214E-3</v>
      </c>
    </row>
    <row r="142" spans="21:24" x14ac:dyDescent="0.25">
      <c r="U142">
        <v>1387</v>
      </c>
      <c r="V142">
        <v>2.0737356438312903E-4</v>
      </c>
      <c r="W142">
        <v>8.1864691165863847E-3</v>
      </c>
      <c r="X142">
        <v>-7.9143053359908497E-3</v>
      </c>
    </row>
    <row r="143" spans="21:24" x14ac:dyDescent="0.25">
      <c r="U143">
        <v>1388</v>
      </c>
      <c r="V143">
        <v>-8.1984092556173796E-2</v>
      </c>
      <c r="W143">
        <v>-7.4660674595523016E-2</v>
      </c>
      <c r="X143">
        <v>-7.9143053359909035E-3</v>
      </c>
    </row>
    <row r="144" spans="21:24" x14ac:dyDescent="0.25">
      <c r="U144">
        <v>1389</v>
      </c>
      <c r="V144">
        <v>2.7638330605618947E-2</v>
      </c>
      <c r="W144">
        <v>3.5836255005824651E-2</v>
      </c>
      <c r="X144">
        <v>-7.9143053359911359E-3</v>
      </c>
    </row>
    <row r="145" spans="21:24" x14ac:dyDescent="0.25">
      <c r="U145">
        <v>1390</v>
      </c>
      <c r="V145">
        <v>-6.9097039662490659E-2</v>
      </c>
      <c r="W145">
        <v>-6.1670815994600808E-2</v>
      </c>
      <c r="X145">
        <v>-7.9143053359908861E-3</v>
      </c>
    </row>
    <row r="146" spans="21:24" x14ac:dyDescent="0.25">
      <c r="U146">
        <v>1391</v>
      </c>
      <c r="V146">
        <v>0.11299354510677427</v>
      </c>
      <c r="W146">
        <v>0.12187238571534226</v>
      </c>
      <c r="X146">
        <v>-7.9143053359910301E-3</v>
      </c>
    </row>
    <row r="147" spans="21:24" x14ac:dyDescent="0.25">
      <c r="U147">
        <v>1392</v>
      </c>
      <c r="V147">
        <v>0.11920157645527771</v>
      </c>
      <c r="W147">
        <v>0.12812994126915525</v>
      </c>
      <c r="X147">
        <v>-7.914305335990952E-3</v>
      </c>
    </row>
    <row r="148" spans="21:24" x14ac:dyDescent="0.25">
      <c r="U148">
        <v>1393</v>
      </c>
      <c r="V148">
        <v>-0.17784737478334531</v>
      </c>
      <c r="W148">
        <v>-0.17128870052390571</v>
      </c>
      <c r="X148">
        <v>-7.9143053359908844E-3</v>
      </c>
    </row>
    <row r="149" spans="21:24" x14ac:dyDescent="0.25">
      <c r="U149">
        <v>1394</v>
      </c>
      <c r="V149">
        <v>9.2594215962398002E-2</v>
      </c>
      <c r="W149">
        <v>0.10131032212134453</v>
      </c>
      <c r="X149">
        <v>-7.9143053359910995E-3</v>
      </c>
    </row>
    <row r="150" spans="21:24" x14ac:dyDescent="0.25">
      <c r="U150">
        <v>1395</v>
      </c>
      <c r="V150">
        <v>-4.7763998116933257E-2</v>
      </c>
      <c r="W150">
        <v>-4.0167591363604913E-2</v>
      </c>
      <c r="X150">
        <v>-7.9143053359909017E-3</v>
      </c>
    </row>
    <row r="151" spans="21:24" x14ac:dyDescent="0.25">
      <c r="U151">
        <v>1396</v>
      </c>
      <c r="V151">
        <v>9.0437809663172764E-4</v>
      </c>
      <c r="W151">
        <v>8.8890339615362475E-3</v>
      </c>
      <c r="X151">
        <v>-7.9143053359909642E-3</v>
      </c>
    </row>
    <row r="152" spans="21:24" x14ac:dyDescent="0.25">
      <c r="U152">
        <v>1397</v>
      </c>
      <c r="V152">
        <v>-2.7057417800502356E-2</v>
      </c>
      <c r="W152">
        <v>-1.9295825519381984E-2</v>
      </c>
      <c r="X152">
        <v>-7.9143053359910127E-3</v>
      </c>
    </row>
    <row r="153" spans="21:24" x14ac:dyDescent="0.25">
      <c r="U153">
        <v>1398</v>
      </c>
      <c r="V153">
        <v>6.4987117732022398E-2</v>
      </c>
      <c r="W153">
        <v>7.3482989886980446E-2</v>
      </c>
      <c r="X153">
        <v>-7.9143053359911099E-3</v>
      </c>
    </row>
    <row r="154" spans="21:24" x14ac:dyDescent="0.25">
      <c r="U154">
        <v>1399</v>
      </c>
      <c r="V154">
        <v>-4.4890820523663069E-2</v>
      </c>
      <c r="W154">
        <v>-3.7271493164907417E-2</v>
      </c>
      <c r="X154">
        <v>-7.9143053359909434E-3</v>
      </c>
    </row>
    <row r="155" spans="21:24" x14ac:dyDescent="0.25">
      <c r="U155">
        <v>1400</v>
      </c>
      <c r="V155">
        <v>-3.2849210859614862E-2</v>
      </c>
      <c r="W155">
        <v>-2.513382226730676E-2</v>
      </c>
      <c r="X155">
        <v>-7.9143053359920449E-3</v>
      </c>
    </row>
    <row r="156" spans="21:24" x14ac:dyDescent="0.25">
      <c r="U156">
        <v>1401</v>
      </c>
      <c r="V156">
        <v>-1.3625116614895814E-2</v>
      </c>
      <c r="W156">
        <v>-1.2612327856168217E-2</v>
      </c>
      <c r="X156">
        <v>-1.0257255455991935E-3</v>
      </c>
    </row>
    <row r="157" spans="21:24" x14ac:dyDescent="0.25">
      <c r="U157">
        <v>1402</v>
      </c>
      <c r="V157">
        <v>2.5890520463852377E-2</v>
      </c>
      <c r="W157">
        <v>2.6943883038581886E-2</v>
      </c>
      <c r="X157">
        <v>-1.0257255455991684E-3</v>
      </c>
    </row>
    <row r="158" spans="21:24" x14ac:dyDescent="0.25">
      <c r="U158">
        <v>1403</v>
      </c>
      <c r="V158">
        <v>1.5546660165740701E-2</v>
      </c>
      <c r="W158">
        <v>1.6589401884639164E-2</v>
      </c>
      <c r="X158">
        <v>-1.0257255455991437E-3</v>
      </c>
    </row>
    <row r="159" spans="21:24" x14ac:dyDescent="0.25">
      <c r="U159">
        <v>1404</v>
      </c>
      <c r="V159">
        <v>1.6343607090525177E-2</v>
      </c>
      <c r="W159">
        <v>1.738716709758199E-2</v>
      </c>
      <c r="X159">
        <v>-1.0257255455993475E-3</v>
      </c>
    </row>
    <row r="160" spans="21:24" x14ac:dyDescent="0.25">
      <c r="U160">
        <v>1405</v>
      </c>
      <c r="V160">
        <v>9.312919994290971E-4</v>
      </c>
      <c r="W160">
        <v>1.9590269690348103E-3</v>
      </c>
      <c r="X160">
        <v>-1.0257255455990884E-3</v>
      </c>
    </row>
    <row r="161" spans="21:24" x14ac:dyDescent="0.25">
      <c r="U161">
        <v>1406</v>
      </c>
      <c r="V161">
        <v>-7.3237135624714719E-2</v>
      </c>
      <c r="W161">
        <v>-7.2285555219682107E-2</v>
      </c>
      <c r="X161">
        <v>-1.0257255455991651E-3</v>
      </c>
    </row>
    <row r="162" spans="21:24" x14ac:dyDescent="0.25">
      <c r="U162">
        <v>1407</v>
      </c>
      <c r="V162">
        <v>6.1520836700110681E-4</v>
      </c>
      <c r="W162">
        <v>1.6426187886536556E-3</v>
      </c>
      <c r="X162">
        <v>-1.0257255455992402E-3</v>
      </c>
    </row>
    <row r="163" spans="21:24" x14ac:dyDescent="0.25">
      <c r="U163">
        <v>1408</v>
      </c>
      <c r="V163">
        <v>-7.5453108396309726E-2</v>
      </c>
      <c r="W163">
        <v>-7.4503803305004918E-2</v>
      </c>
      <c r="X163">
        <v>-1.0257255455991545E-3</v>
      </c>
    </row>
    <row r="164" spans="21:24" x14ac:dyDescent="0.25">
      <c r="U164">
        <v>1409</v>
      </c>
      <c r="V164">
        <v>3.4161990147618511E-2</v>
      </c>
      <c r="W164">
        <v>3.5223845691557822E-2</v>
      </c>
      <c r="X164">
        <v>-1.0257255455993692E-3</v>
      </c>
    </row>
    <row r="165" spans="21:24" x14ac:dyDescent="0.25">
      <c r="U165">
        <v>1410</v>
      </c>
      <c r="V165">
        <v>6.1876590562248285E-2</v>
      </c>
      <c r="W165">
        <v>6.2966902868647062E-2</v>
      </c>
      <c r="X165">
        <v>-1.0257255455992074E-3</v>
      </c>
    </row>
    <row r="166" spans="21:24" x14ac:dyDescent="0.25">
      <c r="U166">
        <v>1411</v>
      </c>
      <c r="V166">
        <v>-2.127267333011985E-2</v>
      </c>
      <c r="W166">
        <v>-2.0267736920031223E-2</v>
      </c>
      <c r="X166">
        <v>-1.0257255455990554E-3</v>
      </c>
    </row>
    <row r="167" spans="21:24" x14ac:dyDescent="0.25">
      <c r="U167">
        <v>1412</v>
      </c>
      <c r="V167">
        <v>-2.3745570288358445E-2</v>
      </c>
      <c r="W167">
        <v>-2.2743172996289397E-2</v>
      </c>
      <c r="X167">
        <v>-1.0257255455992655E-3</v>
      </c>
    </row>
    <row r="168" spans="21:24" x14ac:dyDescent="0.25">
      <c r="U168">
        <v>1413</v>
      </c>
      <c r="V168">
        <v>-9.3980744970251454E-2</v>
      </c>
      <c r="W168">
        <v>-9.3050463662260774E-2</v>
      </c>
      <c r="X168">
        <v>-1.0257255455992727E-3</v>
      </c>
    </row>
    <row r="169" spans="21:24" x14ac:dyDescent="0.25">
      <c r="U169">
        <v>1414</v>
      </c>
      <c r="V169">
        <v>0.13569047284286345</v>
      </c>
      <c r="W169">
        <v>0.13685657567421497</v>
      </c>
      <c r="X169">
        <v>-1.0257255455991393E-3</v>
      </c>
    </row>
    <row r="170" spans="21:24" x14ac:dyDescent="0.25">
      <c r="U170">
        <v>1415</v>
      </c>
      <c r="V170">
        <v>2.2508874239101279E-2</v>
      </c>
      <c r="W170">
        <v>2.355876461138549E-2</v>
      </c>
      <c r="X170">
        <v>-1.0257255455991174E-3</v>
      </c>
    </row>
    <row r="171" spans="21:24" x14ac:dyDescent="0.25">
      <c r="U171">
        <v>1416</v>
      </c>
      <c r="V171">
        <v>-3.6251823749983071E-2</v>
      </c>
      <c r="W171">
        <v>-3.5262267613070407E-2</v>
      </c>
      <c r="X171">
        <v>-1.0257255455992072E-3</v>
      </c>
    </row>
    <row r="172" spans="21:24" x14ac:dyDescent="0.25">
      <c r="U172">
        <v>1417</v>
      </c>
      <c r="V172">
        <v>9.2537518585837572E-2</v>
      </c>
      <c r="W172">
        <v>9.3659312881242199E-2</v>
      </c>
      <c r="X172">
        <v>-1.0257255455992675E-3</v>
      </c>
    </row>
    <row r="173" spans="21:24" x14ac:dyDescent="0.25">
      <c r="U173">
        <v>1418</v>
      </c>
      <c r="V173">
        <v>-5.1674397993367281E-2</v>
      </c>
      <c r="W173">
        <v>-5.0700677427784911E-2</v>
      </c>
      <c r="X173">
        <v>-1.0257255455992391E-3</v>
      </c>
    </row>
    <row r="174" spans="21:24" x14ac:dyDescent="0.25">
      <c r="U174">
        <v>1419</v>
      </c>
      <c r="V174">
        <v>5.2572934522408417E-2</v>
      </c>
      <c r="W174">
        <v>5.3653694032592694E-2</v>
      </c>
      <c r="X174">
        <v>-1.0257255455991452E-3</v>
      </c>
    </row>
    <row r="175" spans="21:24" x14ac:dyDescent="0.25">
      <c r="U175">
        <v>1420</v>
      </c>
      <c r="V175">
        <v>-2.499472788984955E-2</v>
      </c>
      <c r="W175">
        <v>-2.3993613206246843E-2</v>
      </c>
      <c r="X175">
        <v>-1.0257255455993167E-3</v>
      </c>
    </row>
    <row r="176" spans="21:24" x14ac:dyDescent="0.25">
      <c r="U176">
        <v>1421</v>
      </c>
      <c r="V176">
        <v>-6.6714301711017415E-2</v>
      </c>
      <c r="W176">
        <v>-6.5756023798805713E-2</v>
      </c>
      <c r="X176">
        <v>-1.0257255455991688E-3</v>
      </c>
    </row>
    <row r="177" spans="21:24" x14ac:dyDescent="0.25">
      <c r="U177">
        <v>1422</v>
      </c>
      <c r="V177">
        <v>3.2196154351615658E-2</v>
      </c>
      <c r="W177">
        <v>3.3255991417155385E-2</v>
      </c>
      <c r="X177">
        <v>-1.0257255455992055E-3</v>
      </c>
    </row>
    <row r="178" spans="21:24" x14ac:dyDescent="0.25">
      <c r="U178">
        <v>1423</v>
      </c>
      <c r="V178">
        <v>5.472829316651126E-2</v>
      </c>
      <c r="W178">
        <v>5.5811265753125394E-2</v>
      </c>
      <c r="X178">
        <v>-1.0257255455991276E-3</v>
      </c>
    </row>
    <row r="179" spans="21:24" x14ac:dyDescent="0.25">
      <c r="U179">
        <v>1424</v>
      </c>
      <c r="V179">
        <v>7.339639917602659E-3</v>
      </c>
      <c r="W179">
        <v>8.3739548426014603E-3</v>
      </c>
      <c r="X179">
        <v>-1.0257255455991719E-3</v>
      </c>
    </row>
    <row r="180" spans="21:24" x14ac:dyDescent="0.25">
      <c r="U180">
        <v>1425</v>
      </c>
      <c r="V180">
        <v>-3.5022458969440777E-2</v>
      </c>
      <c r="W180">
        <v>-3.4031640546909277E-2</v>
      </c>
      <c r="X180">
        <v>-1.0257255455992187E-3</v>
      </c>
    </row>
    <row r="181" spans="21:24" x14ac:dyDescent="0.25">
      <c r="U181">
        <v>1426</v>
      </c>
      <c r="V181">
        <v>-3.0744332154674335E-2</v>
      </c>
      <c r="W181">
        <v>-2.9749121042487614E-2</v>
      </c>
      <c r="X181">
        <v>-1.0257255455992408E-3</v>
      </c>
    </row>
    <row r="182" spans="21:24" x14ac:dyDescent="0.25">
      <c r="U182">
        <v>1427</v>
      </c>
      <c r="V182">
        <v>-2.6667483364278419E-2</v>
      </c>
      <c r="W182">
        <v>-2.5668086230432319E-2</v>
      </c>
      <c r="X182">
        <v>-1.0257255455990799E-3</v>
      </c>
    </row>
    <row r="183" spans="21:24" x14ac:dyDescent="0.25">
      <c r="U183">
        <v>1428</v>
      </c>
      <c r="V183">
        <v>-6.1697893179549934E-2</v>
      </c>
      <c r="W183">
        <v>-6.0734464525712878E-2</v>
      </c>
      <c r="X183">
        <v>-1.0257255455993445E-3</v>
      </c>
    </row>
    <row r="184" spans="21:24" x14ac:dyDescent="0.25">
      <c r="U184">
        <v>1429</v>
      </c>
      <c r="V184">
        <v>3.3861544663741659E-2</v>
      </c>
      <c r="W184">
        <v>3.4923091716646044E-2</v>
      </c>
      <c r="X184">
        <v>-1.025725545599282E-3</v>
      </c>
    </row>
    <row r="185" spans="21:24" x14ac:dyDescent="0.25">
      <c r="U185">
        <v>1430</v>
      </c>
      <c r="V185">
        <v>2.8424141157239409E-2</v>
      </c>
      <c r="W185">
        <v>2.9480105199827838E-2</v>
      </c>
      <c r="X185">
        <v>-1.0257255455980081E-3</v>
      </c>
    </row>
    <row r="186" spans="21:24" x14ac:dyDescent="0.25">
      <c r="U186">
        <v>1431</v>
      </c>
      <c r="V186">
        <v>4.1382689190458729E-3</v>
      </c>
      <c r="W186">
        <v>7.0928893635598027E-3</v>
      </c>
      <c r="X186">
        <v>-2.9338112459328211E-3</v>
      </c>
    </row>
    <row r="187" spans="21:24" x14ac:dyDescent="0.25">
      <c r="U187">
        <v>1432</v>
      </c>
      <c r="V187">
        <v>-1.3298160903734285E-2</v>
      </c>
      <c r="W187">
        <v>-1.0394846174407548E-2</v>
      </c>
      <c r="X187">
        <v>-2.9338112459329981E-3</v>
      </c>
    </row>
    <row r="188" spans="21:24" x14ac:dyDescent="0.25">
      <c r="U188">
        <v>1433</v>
      </c>
      <c r="V188">
        <v>2.8797862657616084E-2</v>
      </c>
      <c r="W188">
        <v>3.1825042571347224E-2</v>
      </c>
      <c r="X188">
        <v>-2.9338112459328844E-3</v>
      </c>
    </row>
    <row r="189" spans="21:24" x14ac:dyDescent="0.25">
      <c r="U189">
        <v>1434</v>
      </c>
      <c r="V189">
        <v>5.8855495601683711E-2</v>
      </c>
      <c r="W189">
        <v>6.1971118411735943E-2</v>
      </c>
      <c r="X189">
        <v>-2.933811245932933E-3</v>
      </c>
    </row>
    <row r="190" spans="21:24" x14ac:dyDescent="0.25">
      <c r="U190">
        <v>1435</v>
      </c>
      <c r="V190">
        <v>-0.11226793418179551</v>
      </c>
      <c r="W190">
        <v>-0.10965583245028734</v>
      </c>
      <c r="X190">
        <v>-2.9338112459330024E-3</v>
      </c>
    </row>
    <row r="191" spans="21:24" x14ac:dyDescent="0.25">
      <c r="U191">
        <v>1436</v>
      </c>
      <c r="V191">
        <v>-6.9138123020177591E-2</v>
      </c>
      <c r="W191">
        <v>-6.6399114242328694E-2</v>
      </c>
      <c r="X191">
        <v>-2.9338112459328779E-3</v>
      </c>
    </row>
    <row r="192" spans="21:24" x14ac:dyDescent="0.25">
      <c r="U192">
        <v>1437</v>
      </c>
      <c r="V192">
        <v>-4.1175580737943147E-2</v>
      </c>
      <c r="W192">
        <v>-3.8354293750344777E-2</v>
      </c>
      <c r="X192">
        <v>-2.9338112459329174E-3</v>
      </c>
    </row>
    <row r="193" spans="21:24" x14ac:dyDescent="0.25">
      <c r="U193">
        <v>1438</v>
      </c>
      <c r="V193">
        <v>4.8915039328865005E-2</v>
      </c>
      <c r="W193">
        <v>5.2001412904782392E-2</v>
      </c>
      <c r="X193">
        <v>-2.9338112459328697E-3</v>
      </c>
    </row>
    <row r="194" spans="21:24" x14ac:dyDescent="0.25">
      <c r="U194">
        <v>1439</v>
      </c>
      <c r="V194">
        <v>4.3526409378814537E-2</v>
      </c>
      <c r="W194">
        <v>4.65969272138331E-2</v>
      </c>
      <c r="X194">
        <v>-2.9338112459329729E-3</v>
      </c>
    </row>
    <row r="195" spans="21:24" x14ac:dyDescent="0.25">
      <c r="U195">
        <v>1440</v>
      </c>
      <c r="V195">
        <v>8.5324545698048423E-3</v>
      </c>
      <c r="W195">
        <v>1.150000465873407E-2</v>
      </c>
      <c r="X195">
        <v>-2.9338112459329898E-3</v>
      </c>
    </row>
    <row r="196" spans="21:24" x14ac:dyDescent="0.25">
      <c r="U196">
        <v>1441</v>
      </c>
      <c r="V196">
        <v>-0.1166854892979589</v>
      </c>
      <c r="W196">
        <v>-0.11408638597420498</v>
      </c>
      <c r="X196">
        <v>-2.933811245932848E-3</v>
      </c>
    </row>
    <row r="197" spans="21:24" x14ac:dyDescent="0.25">
      <c r="U197">
        <v>1442</v>
      </c>
      <c r="V197">
        <v>3.4380416366083008E-2</v>
      </c>
      <c r="W197">
        <v>3.7424022630477304E-2</v>
      </c>
      <c r="X197">
        <v>-2.93381124593294E-3</v>
      </c>
    </row>
    <row r="198" spans="21:24" x14ac:dyDescent="0.25">
      <c r="U198">
        <v>1443</v>
      </c>
      <c r="V198">
        <v>0.20878949346345932</v>
      </c>
      <c r="W198">
        <v>0.21234628863903357</v>
      </c>
      <c r="X198">
        <v>-2.9338112459329126E-3</v>
      </c>
    </row>
    <row r="199" spans="21:24" x14ac:dyDescent="0.25">
      <c r="U199">
        <v>1444</v>
      </c>
      <c r="V199">
        <v>-2.2081219794542867E-3</v>
      </c>
      <c r="W199">
        <v>7.2782456637637556E-4</v>
      </c>
      <c r="X199">
        <v>-2.933811245932887E-3</v>
      </c>
    </row>
    <row r="200" spans="21:24" x14ac:dyDescent="0.25">
      <c r="U200">
        <v>1445</v>
      </c>
      <c r="V200">
        <v>-0.13812375419155348</v>
      </c>
      <c r="W200">
        <v>-0.13558773175786221</v>
      </c>
      <c r="X200">
        <v>-2.9338112459329391E-3</v>
      </c>
    </row>
    <row r="201" spans="21:24" x14ac:dyDescent="0.25">
      <c r="U201">
        <v>1446</v>
      </c>
      <c r="V201">
        <v>6.2640863723808782E-2</v>
      </c>
      <c r="W201">
        <v>6.5767624766901039E-2</v>
      </c>
      <c r="X201">
        <v>-2.9338112459329226E-3</v>
      </c>
    </row>
    <row r="202" spans="21:24" x14ac:dyDescent="0.25">
      <c r="U202">
        <v>1447</v>
      </c>
      <c r="V202">
        <v>2.323141549646101E-2</v>
      </c>
      <c r="W202">
        <v>2.6242216452139294E-2</v>
      </c>
      <c r="X202">
        <v>-2.9338112459328771E-3</v>
      </c>
    </row>
    <row r="203" spans="21:24" x14ac:dyDescent="0.25">
      <c r="U203">
        <v>1448</v>
      </c>
      <c r="V203">
        <v>3.2490335869379945E-2</v>
      </c>
      <c r="W203">
        <v>3.5528380678096196E-2</v>
      </c>
      <c r="X203">
        <v>-2.9338112459329673E-3</v>
      </c>
    </row>
    <row r="204" spans="21:24" x14ac:dyDescent="0.25">
      <c r="U204">
        <v>1449</v>
      </c>
      <c r="V204">
        <v>-8.3325492098658457E-2</v>
      </c>
      <c r="W204">
        <v>-8.0628228857286724E-2</v>
      </c>
      <c r="X204">
        <v>-2.9338112459329452E-3</v>
      </c>
    </row>
    <row r="205" spans="21:24" x14ac:dyDescent="0.25">
      <c r="U205">
        <v>1450</v>
      </c>
      <c r="V205">
        <v>2.9966268473880075E-2</v>
      </c>
      <c r="W205">
        <v>3.2996886356085303E-2</v>
      </c>
      <c r="X205">
        <v>-2.9338112459330284E-3</v>
      </c>
    </row>
    <row r="206" spans="21:24" x14ac:dyDescent="0.25">
      <c r="U206">
        <v>1451</v>
      </c>
      <c r="V206">
        <v>4.5727012921593273E-3</v>
      </c>
      <c r="W206">
        <v>1.6410151406854277E-3</v>
      </c>
      <c r="X206">
        <v>2.9268830920047223E-3</v>
      </c>
    </row>
    <row r="207" spans="21:24" x14ac:dyDescent="0.25">
      <c r="U207">
        <v>1452</v>
      </c>
      <c r="V207">
        <v>-1.0329049661350329E-2</v>
      </c>
      <c r="W207">
        <v>-1.3217247415372434E-2</v>
      </c>
      <c r="X207">
        <v>2.9268830920048321E-3</v>
      </c>
    </row>
    <row r="208" spans="21:24" x14ac:dyDescent="0.25">
      <c r="U208">
        <v>1453</v>
      </c>
      <c r="V208">
        <v>1.0971223534540282E-2</v>
      </c>
      <c r="W208">
        <v>8.0208643104024407E-3</v>
      </c>
      <c r="X208">
        <v>2.9268830920046278E-3</v>
      </c>
    </row>
    <row r="209" spans="21:24" x14ac:dyDescent="0.25">
      <c r="U209">
        <v>1454</v>
      </c>
      <c r="V209">
        <v>3.0420413882689882E-3</v>
      </c>
      <c r="W209">
        <v>1.1482222503525927E-4</v>
      </c>
      <c r="X209">
        <v>2.9268830920046894E-3</v>
      </c>
    </row>
    <row r="210" spans="21:24" x14ac:dyDescent="0.25">
      <c r="U210">
        <v>1455</v>
      </c>
      <c r="V210">
        <v>-5.378048417899817E-3</v>
      </c>
      <c r="W210">
        <v>-8.2806948840585294E-3</v>
      </c>
      <c r="X210">
        <v>2.9268830920047926E-3</v>
      </c>
    </row>
    <row r="211" spans="21:24" x14ac:dyDescent="0.25">
      <c r="U211">
        <v>1456</v>
      </c>
      <c r="V211">
        <v>1.3283722257862778E-2</v>
      </c>
      <c r="W211">
        <v>1.0326614372852646E-2</v>
      </c>
      <c r="X211">
        <v>2.9268830920048351E-3</v>
      </c>
    </row>
    <row r="212" spans="21:24" x14ac:dyDescent="0.25">
      <c r="U212">
        <v>1457</v>
      </c>
      <c r="V212">
        <v>-8.311539830909262E-2</v>
      </c>
      <c r="W212">
        <v>-8.5791180645024306E-2</v>
      </c>
      <c r="X212">
        <v>2.9268830920046829E-3</v>
      </c>
    </row>
    <row r="213" spans="21:24" x14ac:dyDescent="0.25">
      <c r="U213">
        <v>1458</v>
      </c>
      <c r="V213">
        <v>6.1151379969719567E-2</v>
      </c>
      <c r="W213">
        <v>5.8054577915201182E-2</v>
      </c>
      <c r="X213">
        <v>2.9268830920047228E-3</v>
      </c>
    </row>
    <row r="214" spans="21:24" x14ac:dyDescent="0.25">
      <c r="U214">
        <v>1459</v>
      </c>
      <c r="V214">
        <v>-1.325203267905554E-2</v>
      </c>
      <c r="W214">
        <v>-1.6131700170585725E-2</v>
      </c>
      <c r="X214">
        <v>2.9268830920047644E-3</v>
      </c>
    </row>
    <row r="215" spans="21:24" x14ac:dyDescent="0.25">
      <c r="U215">
        <v>1460</v>
      </c>
      <c r="V215">
        <v>2.3542118106361456E-3</v>
      </c>
      <c r="W215">
        <v>-5.7100003103207253E-4</v>
      </c>
      <c r="X215">
        <v>2.9268830920047137E-3</v>
      </c>
    </row>
    <row r="216" spans="21:24" x14ac:dyDescent="0.25">
      <c r="U216">
        <v>1461</v>
      </c>
      <c r="V216">
        <v>6.2143306800556122E-3</v>
      </c>
      <c r="W216">
        <v>3.277853693497145E-3</v>
      </c>
      <c r="X216">
        <v>2.9268830920047592E-3</v>
      </c>
    </row>
    <row r="217" spans="21:24" x14ac:dyDescent="0.25">
      <c r="U217">
        <v>1462</v>
      </c>
      <c r="V217">
        <v>9.5859369384369592E-2</v>
      </c>
      <c r="W217">
        <v>9.2661277565774219E-2</v>
      </c>
      <c r="X217">
        <v>2.9268830920047527E-3</v>
      </c>
    </row>
    <row r="218" spans="21:24" x14ac:dyDescent="0.25">
      <c r="U218">
        <v>1463</v>
      </c>
      <c r="V218">
        <v>1.4453173766346626E-2</v>
      </c>
      <c r="W218">
        <v>1.1492653022528014E-2</v>
      </c>
      <c r="X218">
        <v>2.9268830920047436E-3</v>
      </c>
    </row>
    <row r="219" spans="21:24" x14ac:dyDescent="0.25">
      <c r="U219">
        <v>1464</v>
      </c>
      <c r="V219">
        <v>-8.5846960668572378E-2</v>
      </c>
      <c r="W219">
        <v>-8.8514771372853268E-2</v>
      </c>
      <c r="X219">
        <v>2.9268830920047046E-3</v>
      </c>
    </row>
    <row r="220" spans="21:24" x14ac:dyDescent="0.25">
      <c r="U220">
        <v>1465</v>
      </c>
      <c r="V220">
        <v>-2.7077645178666922E-2</v>
      </c>
      <c r="W220">
        <v>-2.9916964812198899E-2</v>
      </c>
      <c r="X220">
        <v>2.9268830920047132E-3</v>
      </c>
    </row>
    <row r="221" spans="21:24" x14ac:dyDescent="0.25">
      <c r="U221">
        <v>1466</v>
      </c>
      <c r="V221">
        <v>-5.4632032298916056E-3</v>
      </c>
      <c r="W221">
        <v>-8.3656011852327565E-3</v>
      </c>
      <c r="X221">
        <v>2.9268830920046751E-3</v>
      </c>
    </row>
    <row r="222" spans="21:24" x14ac:dyDescent="0.25">
      <c r="U222">
        <v>1467</v>
      </c>
      <c r="V222">
        <v>3.2982363673375689E-2</v>
      </c>
      <c r="W222">
        <v>2.9967768426657937E-2</v>
      </c>
      <c r="X222">
        <v>2.9268830920048459E-3</v>
      </c>
    </row>
    <row r="223" spans="21:24" x14ac:dyDescent="0.25">
      <c r="U223">
        <v>1468</v>
      </c>
      <c r="V223">
        <v>4.5849694325591876E-2</v>
      </c>
      <c r="W223">
        <v>4.2797547814509694E-2</v>
      </c>
      <c r="X223">
        <v>2.9268830920046378E-3</v>
      </c>
    </row>
    <row r="224" spans="21:24" x14ac:dyDescent="0.25">
      <c r="U224">
        <v>1469</v>
      </c>
      <c r="V224">
        <v>-1.1347374280506067E-2</v>
      </c>
      <c r="W224">
        <v>-1.4232600215584779E-2</v>
      </c>
      <c r="X224">
        <v>2.9268830920047336E-3</v>
      </c>
    </row>
    <row r="225" spans="21:24" x14ac:dyDescent="0.25">
      <c r="U225">
        <v>1470</v>
      </c>
      <c r="V225">
        <v>-2.6328960355119443E-2</v>
      </c>
      <c r="W225">
        <v>-2.9170464906603147E-2</v>
      </c>
      <c r="X225">
        <v>2.9268830920047523E-3</v>
      </c>
    </row>
    <row r="226" spans="21:24" x14ac:dyDescent="0.25">
      <c r="U226">
        <v>1471</v>
      </c>
      <c r="V226">
        <v>-4.2091632246205803E-2</v>
      </c>
      <c r="W226">
        <v>-4.4887135938982428E-2</v>
      </c>
      <c r="X226">
        <v>2.9268830920047843E-3</v>
      </c>
    </row>
    <row r="227" spans="21:24" x14ac:dyDescent="0.25">
      <c r="U227">
        <v>1472</v>
      </c>
      <c r="V227">
        <v>3.5438923981644242E-2</v>
      </c>
      <c r="W227">
        <v>3.2417159653159909E-2</v>
      </c>
      <c r="X227">
        <v>2.9268830920046555E-3</v>
      </c>
    </row>
    <row r="228" spans="21:24" x14ac:dyDescent="0.25">
      <c r="U228">
        <v>1473</v>
      </c>
      <c r="V228">
        <v>-6.118230515142555E-3</v>
      </c>
      <c r="W228">
        <v>-9.0187168772079655E-3</v>
      </c>
      <c r="X228">
        <v>2.9268830920047653E-3</v>
      </c>
    </row>
    <row r="229" spans="21:24" x14ac:dyDescent="0.25">
      <c r="U229">
        <v>1474</v>
      </c>
      <c r="V229">
        <v>5.5198724424305269E-2</v>
      </c>
      <c r="W229">
        <v>5.2119294251189545E-2</v>
      </c>
      <c r="X229">
        <v>2.9268830920046764E-3</v>
      </c>
    </row>
    <row r="230" spans="21:24" x14ac:dyDescent="0.25">
      <c r="U230">
        <v>1475</v>
      </c>
      <c r="V230">
        <v>-2.7646859518174177E-2</v>
      </c>
      <c r="W230">
        <v>-3.048451798990625E-2</v>
      </c>
      <c r="X230">
        <v>2.9268830920047362E-3</v>
      </c>
    </row>
    <row r="231" spans="21:24" x14ac:dyDescent="0.25">
      <c r="U231">
        <v>1476</v>
      </c>
      <c r="V231">
        <v>-7.0725166177546109E-2</v>
      </c>
      <c r="W231">
        <v>-7.343710744145511E-2</v>
      </c>
      <c r="X231">
        <v>2.9268830920048897E-3</v>
      </c>
    </row>
    <row r="232" spans="21:24" x14ac:dyDescent="0.25">
      <c r="U232">
        <v>1477</v>
      </c>
      <c r="V232">
        <v>4.8122935885509699E-2</v>
      </c>
      <c r="W232">
        <v>4.5064155279362431E-2</v>
      </c>
      <c r="X232">
        <v>2.9268830920047284E-3</v>
      </c>
    </row>
    <row r="233" spans="21:24" x14ac:dyDescent="0.25">
      <c r="U233">
        <v>1478</v>
      </c>
      <c r="V233">
        <v>3.0127911512899418E-2</v>
      </c>
      <c r="W233">
        <v>2.7121646532232237E-2</v>
      </c>
      <c r="X233">
        <v>2.9268830920047557E-3</v>
      </c>
    </row>
    <row r="234" spans="21:24" x14ac:dyDescent="0.25">
      <c r="U234">
        <v>1479</v>
      </c>
      <c r="V234">
        <v>5.906841655531693E-2</v>
      </c>
      <c r="W234">
        <v>5.5977693299265371E-2</v>
      </c>
      <c r="X234">
        <v>2.9268830920047596E-3</v>
      </c>
    </row>
    <row r="235" spans="21:24" x14ac:dyDescent="0.25">
      <c r="U235">
        <v>1480</v>
      </c>
      <c r="V235">
        <v>3.0641203701855468E-2</v>
      </c>
      <c r="W235">
        <v>2.7633440759318208E-2</v>
      </c>
      <c r="X235">
        <v>2.9268830920046321E-3</v>
      </c>
    </row>
    <row r="236" spans="21:24" x14ac:dyDescent="0.25">
      <c r="U236">
        <v>1481</v>
      </c>
      <c r="V236">
        <v>-4.2687726182143941E-2</v>
      </c>
      <c r="W236">
        <v>-4.5481490269280229E-2</v>
      </c>
      <c r="X236">
        <v>2.9268830920048416E-3</v>
      </c>
    </row>
    <row r="237" spans="21:24" x14ac:dyDescent="0.25">
      <c r="U237">
        <v>1482</v>
      </c>
      <c r="V237">
        <v>-4.1953855204481943E-2</v>
      </c>
      <c r="W237">
        <v>-4.4749760977709517E-2</v>
      </c>
      <c r="X237">
        <v>2.9268830920044951E-3</v>
      </c>
    </row>
    <row r="238" spans="21:24" x14ac:dyDescent="0.25">
      <c r="U238">
        <v>1483</v>
      </c>
      <c r="V238">
        <v>5.0501522087893776E-2</v>
      </c>
      <c r="W238">
        <v>4.7435799955044815E-2</v>
      </c>
      <c r="X238">
        <v>2.926883092004875E-3</v>
      </c>
    </row>
    <row r="239" spans="21:24" x14ac:dyDescent="0.25">
      <c r="U239">
        <v>1484</v>
      </c>
      <c r="V239">
        <v>-7.8377386918241591E-3</v>
      </c>
      <c r="W239">
        <v>-1.0733206941907844E-2</v>
      </c>
      <c r="X239">
        <v>2.9268830920048759E-3</v>
      </c>
    </row>
    <row r="240" spans="21:24" x14ac:dyDescent="0.25">
      <c r="U240">
        <v>1485</v>
      </c>
      <c r="V240">
        <v>-5.3142011015546033E-2</v>
      </c>
      <c r="W240">
        <v>-5.5905265929946449E-2</v>
      </c>
      <c r="X240">
        <v>2.9268830920045385E-3</v>
      </c>
    </row>
    <row r="241" spans="21:24" x14ac:dyDescent="0.25">
      <c r="U241">
        <v>1486</v>
      </c>
      <c r="V241">
        <v>0.11008159089969857</v>
      </c>
      <c r="W241">
        <v>0.10684199378257558</v>
      </c>
      <c r="X241">
        <v>2.9268830920048386E-3</v>
      </c>
    </row>
    <row r="242" spans="21:24" x14ac:dyDescent="0.25">
      <c r="U242">
        <v>1487</v>
      </c>
      <c r="V242">
        <v>-8.4352705881434661E-2</v>
      </c>
      <c r="W242">
        <v>-8.702487733139444E-2</v>
      </c>
      <c r="X242">
        <v>2.9268830920046881E-3</v>
      </c>
    </row>
    <row r="243" spans="21:24" x14ac:dyDescent="0.25">
      <c r="U243">
        <v>1488</v>
      </c>
      <c r="V243">
        <v>2.2583732686499491E-2</v>
      </c>
      <c r="W243">
        <v>1.9599484195590492E-2</v>
      </c>
      <c r="X243">
        <v>2.9268830920048511E-3</v>
      </c>
    </row>
    <row r="244" spans="21:24" x14ac:dyDescent="0.25">
      <c r="U244">
        <v>1489</v>
      </c>
      <c r="V244">
        <v>2.4260830892399134E-2</v>
      </c>
      <c r="W244">
        <v>2.1271688056283881E-2</v>
      </c>
      <c r="X244">
        <v>2.9268830920047293E-3</v>
      </c>
    </row>
    <row r="245" spans="21:24" x14ac:dyDescent="0.25">
      <c r="U245">
        <v>1490</v>
      </c>
      <c r="V245">
        <v>7.8966729933016271E-3</v>
      </c>
      <c r="W245">
        <v>4.9552863574411502E-3</v>
      </c>
      <c r="X245">
        <v>2.9268830920047484E-3</v>
      </c>
    </row>
    <row r="246" spans="21:24" x14ac:dyDescent="0.25">
      <c r="U246">
        <v>1491</v>
      </c>
      <c r="V246">
        <v>9.9343070910032187E-3</v>
      </c>
      <c r="W246">
        <v>6.9869739431002234E-3</v>
      </c>
      <c r="X246">
        <v>2.9268830920046581E-3</v>
      </c>
    </row>
    <row r="247" spans="21:24" x14ac:dyDescent="0.25">
      <c r="U247">
        <v>1492</v>
      </c>
      <c r="V247">
        <v>1.3640963184190596E-2</v>
      </c>
      <c r="W247">
        <v>1.0682812748178385E-2</v>
      </c>
      <c r="X247">
        <v>2.9268830920046213E-3</v>
      </c>
    </row>
    <row r="248" spans="21:24" x14ac:dyDescent="0.25">
      <c r="U248">
        <v>1493</v>
      </c>
      <c r="V248">
        <v>-1.4638054778538644E-2</v>
      </c>
      <c r="W248">
        <v>-1.7513677384328744E-2</v>
      </c>
      <c r="X248">
        <v>2.9268830920050055E-3</v>
      </c>
    </row>
    <row r="249" spans="21:24" x14ac:dyDescent="0.25">
      <c r="U249">
        <v>1494</v>
      </c>
      <c r="V249">
        <v>4.8909024100544984E-2</v>
      </c>
      <c r="W249">
        <v>4.5847949420578474E-2</v>
      </c>
      <c r="X249">
        <v>2.9268830920045012E-3</v>
      </c>
    </row>
    <row r="250" spans="21:24" x14ac:dyDescent="0.25">
      <c r="U250">
        <v>1495</v>
      </c>
      <c r="V250">
        <v>-1.8044745708162047E-2</v>
      </c>
      <c r="W250">
        <v>-2.0910426426612144E-2</v>
      </c>
      <c r="X250">
        <v>2.9268830920047774E-3</v>
      </c>
    </row>
    <row r="251" spans="21:24" x14ac:dyDescent="0.25">
      <c r="U251">
        <v>1496</v>
      </c>
      <c r="V251">
        <v>-2.9803126100314471E-2</v>
      </c>
      <c r="W251">
        <v>-3.263449184990793E-2</v>
      </c>
      <c r="X251">
        <v>2.9268830920047878E-3</v>
      </c>
    </row>
    <row r="252" spans="21:24" x14ac:dyDescent="0.25">
      <c r="U252">
        <v>1497</v>
      </c>
      <c r="V252">
        <v>6.8399408000950512E-2</v>
      </c>
      <c r="W252">
        <v>6.528145372581437E-2</v>
      </c>
      <c r="X252">
        <v>2.9268830920047891E-3</v>
      </c>
    </row>
    <row r="253" spans="21:24" x14ac:dyDescent="0.25">
      <c r="U253">
        <v>1498</v>
      </c>
      <c r="V253">
        <v>1.1401826960001213E-2</v>
      </c>
      <c r="W253">
        <v>8.4502110880391289E-3</v>
      </c>
      <c r="X253">
        <v>2.9268830920046612E-3</v>
      </c>
    </row>
    <row r="254" spans="21:24" x14ac:dyDescent="0.25">
      <c r="U254">
        <v>1499</v>
      </c>
      <c r="V254">
        <v>5.4418608119121536E-3</v>
      </c>
      <c r="W254">
        <v>2.5076381561869314E-3</v>
      </c>
      <c r="X254">
        <v>2.9268830920047427E-3</v>
      </c>
    </row>
    <row r="255" spans="21:24" x14ac:dyDescent="0.25">
      <c r="U255">
        <v>1500</v>
      </c>
      <c r="V255">
        <v>-1.5138484218629856E-2</v>
      </c>
      <c r="W255">
        <v>-1.801264640044262E-2</v>
      </c>
      <c r="X255">
        <v>2.9268830920047939E-3</v>
      </c>
    </row>
    <row r="256" spans="21:24" x14ac:dyDescent="0.25">
      <c r="U256">
        <v>1501</v>
      </c>
      <c r="V256">
        <v>-3.4845578488567536E-2</v>
      </c>
      <c r="W256">
        <v>-3.7662228640357745E-2</v>
      </c>
      <c r="X256">
        <v>2.9268830920046226E-3</v>
      </c>
    </row>
    <row r="257" spans="21:24" x14ac:dyDescent="0.25">
      <c r="U257">
        <v>1502</v>
      </c>
      <c r="V257">
        <v>3.6822839705474252E-2</v>
      </c>
      <c r="W257">
        <v>3.3797036638372684E-2</v>
      </c>
      <c r="X257">
        <v>2.9268830920046993E-3</v>
      </c>
    </row>
    <row r="258" spans="21:24" x14ac:dyDescent="0.25">
      <c r="U258">
        <v>1503</v>
      </c>
      <c r="V258">
        <v>4.3611029291308362E-2</v>
      </c>
      <c r="W258">
        <v>4.0565415969183206E-2</v>
      </c>
      <c r="X258">
        <v>2.9268830920047063E-3</v>
      </c>
    </row>
    <row r="259" spans="21:24" x14ac:dyDescent="0.25">
      <c r="U259">
        <v>1504</v>
      </c>
      <c r="V259">
        <v>3.47238014968904E-3</v>
      </c>
      <c r="W259">
        <v>5.4390511101123288E-4</v>
      </c>
      <c r="X259">
        <v>2.92688309200477E-3</v>
      </c>
    </row>
    <row r="260" spans="21:24" x14ac:dyDescent="0.25">
      <c r="U260">
        <v>1505</v>
      </c>
      <c r="V260">
        <v>1.1241324214881486E-2</v>
      </c>
      <c r="W260">
        <v>8.2901767447325844E-3</v>
      </c>
      <c r="X260">
        <v>2.9268830920048373E-3</v>
      </c>
    </row>
    <row r="261" spans="21:24" x14ac:dyDescent="0.25">
      <c r="U261">
        <v>1506</v>
      </c>
      <c r="V261">
        <v>4.9966171949721314E-3</v>
      </c>
      <c r="W261">
        <v>2.0636939121488718E-3</v>
      </c>
      <c r="X261">
        <v>2.9268830920046664E-3</v>
      </c>
    </row>
    <row r="262" spans="21:24" x14ac:dyDescent="0.25">
      <c r="U262">
        <v>1507</v>
      </c>
      <c r="V262">
        <v>-1.7730874987296773E-2</v>
      </c>
      <c r="W262">
        <v>-2.059747168768062E-2</v>
      </c>
      <c r="X262">
        <v>2.9268830920046317E-3</v>
      </c>
    </row>
    <row r="263" spans="21:24" x14ac:dyDescent="0.25">
      <c r="U263">
        <v>1508</v>
      </c>
      <c r="V263">
        <v>1.4430634095915051E-2</v>
      </c>
      <c r="W263">
        <v>1.1470179130550715E-2</v>
      </c>
      <c r="X263">
        <v>2.9268830920048902E-3</v>
      </c>
    </row>
    <row r="264" spans="21:24" x14ac:dyDescent="0.25">
      <c r="U264">
        <v>1509</v>
      </c>
      <c r="V264">
        <v>4.7083508666299442E-2</v>
      </c>
      <c r="W264">
        <v>4.4027761463687726E-2</v>
      </c>
      <c r="X264">
        <v>2.9268830920047666E-3</v>
      </c>
    </row>
    <row r="265" spans="21:24" x14ac:dyDescent="0.25">
      <c r="U265">
        <v>1510</v>
      </c>
      <c r="V265">
        <v>-3.5010715012893164E-2</v>
      </c>
      <c r="W265">
        <v>-3.7826883239919583E-2</v>
      </c>
      <c r="X265">
        <v>2.9268830920047605E-3</v>
      </c>
    </row>
    <row r="266" spans="21:24" x14ac:dyDescent="0.25">
      <c r="U266">
        <v>1511</v>
      </c>
      <c r="V266">
        <v>2.0738076785817936E-2</v>
      </c>
      <c r="W266">
        <v>1.7759214549022167E-2</v>
      </c>
      <c r="X266">
        <v>2.9268830920047037E-3</v>
      </c>
    </row>
    <row r="267" spans="21:24" x14ac:dyDescent="0.25">
      <c r="U267">
        <v>1512</v>
      </c>
      <c r="V267">
        <v>-4.413122663204827E-2</v>
      </c>
      <c r="W267">
        <v>-4.6920778091991779E-2</v>
      </c>
      <c r="X267">
        <v>2.9268830920047531E-3</v>
      </c>
    </row>
    <row r="268" spans="21:24" x14ac:dyDescent="0.25">
      <c r="U268">
        <v>1513</v>
      </c>
      <c r="V268">
        <v>4.3956269004746133E-2</v>
      </c>
      <c r="W268">
        <v>4.0909648155255843E-2</v>
      </c>
      <c r="X268">
        <v>2.9268830920047618E-3</v>
      </c>
    </row>
    <row r="269" spans="21:24" x14ac:dyDescent="0.25">
      <c r="U269">
        <v>1514</v>
      </c>
      <c r="V269">
        <v>-1.588957277820522E-3</v>
      </c>
      <c r="W269">
        <v>-4.5026616057026155E-3</v>
      </c>
      <c r="X269">
        <v>2.9268830920046616E-3</v>
      </c>
    </row>
    <row r="270" spans="21:24" x14ac:dyDescent="0.25">
      <c r="U270">
        <v>1515</v>
      </c>
      <c r="V270">
        <v>2.7584028391554404E-2</v>
      </c>
      <c r="W270">
        <v>2.4585187330438425E-2</v>
      </c>
      <c r="X270">
        <v>2.926883092004633E-3</v>
      </c>
    </row>
    <row r="271" spans="21:24" x14ac:dyDescent="0.25">
      <c r="U271">
        <v>1516</v>
      </c>
      <c r="V271">
        <v>-8.4958440727538869E-3</v>
      </c>
      <c r="W271">
        <v>-1.1389391746627217E-2</v>
      </c>
      <c r="X271">
        <v>2.926883092004875E-3</v>
      </c>
    </row>
    <row r="272" spans="21:24" x14ac:dyDescent="0.25">
      <c r="U272">
        <v>1517</v>
      </c>
      <c r="V272">
        <v>3.2423756519695886E-3</v>
      </c>
      <c r="W272">
        <v>3.1457184495050554E-4</v>
      </c>
      <c r="X272">
        <v>2.9268830920047909E-3</v>
      </c>
    </row>
    <row r="273" spans="21:24" x14ac:dyDescent="0.25">
      <c r="U273">
        <v>1518</v>
      </c>
      <c r="V273">
        <v>5.7224148182937265E-3</v>
      </c>
      <c r="W273">
        <v>2.7873734101838089E-3</v>
      </c>
      <c r="X273">
        <v>2.9268830920047366E-3</v>
      </c>
    </row>
    <row r="274" spans="21:24" x14ac:dyDescent="0.25">
      <c r="U274">
        <v>1519</v>
      </c>
      <c r="V274">
        <v>-8.6755864367014258E-3</v>
      </c>
      <c r="W274">
        <v>-1.1568609560984353E-2</v>
      </c>
      <c r="X274">
        <v>2.9268830920047995E-3</v>
      </c>
    </row>
    <row r="275" spans="21:24" x14ac:dyDescent="0.25">
      <c r="U275">
        <v>1520</v>
      </c>
      <c r="V275">
        <v>-1.3778411618764612E-2</v>
      </c>
      <c r="W275">
        <v>-1.665654295681766E-2</v>
      </c>
      <c r="X275">
        <v>2.9268830920047666E-3</v>
      </c>
    </row>
    <row r="276" spans="21:24" x14ac:dyDescent="0.25">
      <c r="U276">
        <v>1521</v>
      </c>
      <c r="V276">
        <v>2.3904043427790515E-2</v>
      </c>
      <c r="W276">
        <v>2.0915941819321316E-2</v>
      </c>
      <c r="X276">
        <v>2.9268830920046794E-3</v>
      </c>
    </row>
    <row r="277" spans="21:24" x14ac:dyDescent="0.25">
      <c r="U277">
        <v>1522</v>
      </c>
      <c r="V277">
        <v>1.8035237441087065E-2</v>
      </c>
      <c r="W277">
        <v>1.5064263012381623E-2</v>
      </c>
      <c r="X277">
        <v>2.926883092001105E-3</v>
      </c>
    </row>
    <row r="278" spans="21:24" x14ac:dyDescent="0.25">
      <c r="U278">
        <v>1523</v>
      </c>
      <c r="V278">
        <v>2.5914743930318878E-2</v>
      </c>
      <c r="W278">
        <v>1.557572895883378E-2</v>
      </c>
      <c r="X278">
        <v>1.0180447086978598E-2</v>
      </c>
    </row>
    <row r="279" spans="21:24" x14ac:dyDescent="0.25">
      <c r="U279">
        <v>1524</v>
      </c>
      <c r="V279">
        <v>2.0815917543936018E-2</v>
      </c>
      <c r="W279">
        <v>1.0528287780293591E-2</v>
      </c>
      <c r="X279">
        <v>1.0180447086978725E-2</v>
      </c>
    </row>
    <row r="280" spans="21:24" x14ac:dyDescent="0.25">
      <c r="U280">
        <v>1525</v>
      </c>
      <c r="V280">
        <v>3.8134783723960689E-4</v>
      </c>
      <c r="W280">
        <v>-9.7003453967025796E-3</v>
      </c>
      <c r="X280">
        <v>1.0180447086978796E-2</v>
      </c>
    </row>
    <row r="281" spans="21:24" x14ac:dyDescent="0.25">
      <c r="U281">
        <v>1526</v>
      </c>
      <c r="V281">
        <v>1.2574356632757673E-2</v>
      </c>
      <c r="W281">
        <v>2.3697840843009779E-3</v>
      </c>
      <c r="X281">
        <v>1.0180447086978746E-2</v>
      </c>
    </row>
    <row r="282" spans="21:24" x14ac:dyDescent="0.25">
      <c r="U282">
        <v>1527</v>
      </c>
      <c r="V282">
        <v>-6.5843507185091812E-2</v>
      </c>
      <c r="W282">
        <v>-7.5257796259369639E-2</v>
      </c>
      <c r="X282">
        <v>1.0180447086978768E-2</v>
      </c>
    </row>
    <row r="283" spans="21:24" x14ac:dyDescent="0.25">
      <c r="U283">
        <v>1528</v>
      </c>
      <c r="V283">
        <v>1.5245237407864553E-2</v>
      </c>
      <c r="W283">
        <v>5.0137481234080773E-3</v>
      </c>
      <c r="X283">
        <v>1.0180447086978548E-2</v>
      </c>
    </row>
    <row r="284" spans="21:24" x14ac:dyDescent="0.25">
      <c r="U284">
        <v>1529</v>
      </c>
      <c r="V284">
        <v>2.1523710651701083E-2</v>
      </c>
      <c r="W284">
        <v>1.1228947855239773E-2</v>
      </c>
      <c r="X284">
        <v>1.0180447086978826E-2</v>
      </c>
    </row>
    <row r="285" spans="21:24" x14ac:dyDescent="0.25">
      <c r="U285">
        <v>1530</v>
      </c>
      <c r="V285">
        <v>1.8639932447117979E-2</v>
      </c>
      <c r="W285">
        <v>8.3742319350305055E-3</v>
      </c>
      <c r="X285">
        <v>1.0180447086978663E-2</v>
      </c>
    </row>
    <row r="286" spans="21:24" x14ac:dyDescent="0.25">
      <c r="U286">
        <v>1531</v>
      </c>
      <c r="V286">
        <v>-2.7919894212106989E-2</v>
      </c>
      <c r="W286">
        <v>-3.7716371771948504E-2</v>
      </c>
      <c r="X286">
        <v>1.0180447086978652E-2</v>
      </c>
    </row>
    <row r="287" spans="21:24" x14ac:dyDescent="0.25">
      <c r="U287">
        <v>1532</v>
      </c>
      <c r="V287">
        <v>4.1027085283775314E-2</v>
      </c>
      <c r="W287">
        <v>3.0535770401959299E-2</v>
      </c>
      <c r="X287">
        <v>1.0180447086978722E-2</v>
      </c>
    </row>
    <row r="288" spans="21:24" x14ac:dyDescent="0.25">
      <c r="U288">
        <v>1533</v>
      </c>
      <c r="V288">
        <v>9.469046127774343E-4</v>
      </c>
      <c r="W288">
        <v>-9.1404882175536318E-3</v>
      </c>
      <c r="X288">
        <v>1.0180447086978886E-2</v>
      </c>
    </row>
    <row r="289" spans="21:24" x14ac:dyDescent="0.25">
      <c r="U289">
        <v>1534</v>
      </c>
      <c r="V289">
        <v>5.1177587520056696E-2</v>
      </c>
      <c r="W289">
        <v>4.0583977398592493E-2</v>
      </c>
      <c r="X289">
        <v>1.0180447086978628E-2</v>
      </c>
    </row>
    <row r="290" spans="21:24" x14ac:dyDescent="0.25">
      <c r="U290">
        <v>1535</v>
      </c>
      <c r="V290">
        <v>-6.3201763339321732E-2</v>
      </c>
      <c r="W290">
        <v>-7.2642675511993854E-2</v>
      </c>
      <c r="X290">
        <v>1.0180447086978683E-2</v>
      </c>
    </row>
    <row r="291" spans="21:24" x14ac:dyDescent="0.25">
      <c r="U291">
        <v>1536</v>
      </c>
      <c r="V291">
        <v>-5.4925656293588762E-3</v>
      </c>
      <c r="W291">
        <v>-1.5515062444074745E-2</v>
      </c>
      <c r="X291">
        <v>1.018044708697882E-2</v>
      </c>
    </row>
    <row r="292" spans="21:24" x14ac:dyDescent="0.25">
      <c r="U292">
        <v>1537</v>
      </c>
      <c r="V292">
        <v>8.3524820506106656E-2</v>
      </c>
      <c r="W292">
        <v>7.2605219820506592E-2</v>
      </c>
      <c r="X292">
        <v>1.0180447086978876E-2</v>
      </c>
    </row>
    <row r="293" spans="21:24" x14ac:dyDescent="0.25">
      <c r="U293">
        <v>1538</v>
      </c>
      <c r="V293">
        <v>-4.754713496681727E-2</v>
      </c>
      <c r="W293">
        <v>-5.7145812137091842E-2</v>
      </c>
      <c r="X293">
        <v>1.0180447086978704E-2</v>
      </c>
    </row>
    <row r="294" spans="21:24" x14ac:dyDescent="0.25">
      <c r="U294">
        <v>1539</v>
      </c>
      <c r="V294">
        <v>8.5094307420946438E-2</v>
      </c>
      <c r="W294">
        <v>7.4158889681535584E-2</v>
      </c>
      <c r="X294">
        <v>1.0180447086978807E-2</v>
      </c>
    </row>
    <row r="295" spans="21:24" x14ac:dyDescent="0.25">
      <c r="U295">
        <v>1540</v>
      </c>
      <c r="V295">
        <v>-2.7737476363944108E-2</v>
      </c>
      <c r="W295">
        <v>-3.7535792303508279E-2</v>
      </c>
      <c r="X295">
        <v>1.0180447086977917E-2</v>
      </c>
    </row>
    <row r="296" spans="21:24" x14ac:dyDescent="0.25">
      <c r="U296">
        <v>1541</v>
      </c>
      <c r="V296">
        <v>-2.8349603715504712E-2</v>
      </c>
      <c r="W296">
        <v>-3.1939665763535095E-2</v>
      </c>
      <c r="X296">
        <v>3.7085106382979019E-3</v>
      </c>
    </row>
    <row r="297" spans="21:24" x14ac:dyDescent="0.25">
      <c r="U297">
        <v>1542</v>
      </c>
      <c r="V297">
        <v>4.5139878941864817E-2</v>
      </c>
      <c r="W297">
        <v>3.1557233819688259E-2</v>
      </c>
      <c r="X297">
        <v>1.316712701619306E-2</v>
      </c>
    </row>
    <row r="298" spans="21:24" x14ac:dyDescent="0.25">
      <c r="U298">
        <v>1543</v>
      </c>
      <c r="V298">
        <v>-3.0464956342303888E-2</v>
      </c>
      <c r="W298">
        <v>-3.6056228002197384E-2</v>
      </c>
      <c r="X298">
        <v>5.80041266131679E-3</v>
      </c>
    </row>
    <row r="299" spans="21:24" x14ac:dyDescent="0.25">
      <c r="U299">
        <v>1544</v>
      </c>
      <c r="V299">
        <v>6.2847623355072144E-2</v>
      </c>
      <c r="W299">
        <v>5.1314499247106016E-2</v>
      </c>
      <c r="X299">
        <v>1.0970194091516382E-2</v>
      </c>
    </row>
    <row r="300" spans="21:24" x14ac:dyDescent="0.25">
      <c r="U300">
        <v>1545</v>
      </c>
      <c r="V300">
        <v>-3.2466558195888652E-2</v>
      </c>
      <c r="W300">
        <v>-3.1007754498583975E-2</v>
      </c>
      <c r="X300">
        <v>-1.5054854195967313E-3</v>
      </c>
    </row>
    <row r="301" spans="21:24" x14ac:dyDescent="0.25">
      <c r="U301">
        <v>1546</v>
      </c>
      <c r="V301">
        <v>1.352932572060371E-2</v>
      </c>
      <c r="W301">
        <v>1.4625978316179202E-2</v>
      </c>
      <c r="X301">
        <v>-1.0808441918620142E-3</v>
      </c>
    </row>
    <row r="302" spans="21:24" x14ac:dyDescent="0.25">
      <c r="U302">
        <v>1547</v>
      </c>
      <c r="V302">
        <v>8.0435212361858216E-2</v>
      </c>
      <c r="W302">
        <v>7.9702409380452366E-2</v>
      </c>
      <c r="X302">
        <v>6.787082950256803E-4</v>
      </c>
    </row>
    <row r="303" spans="21:24" x14ac:dyDescent="0.25">
      <c r="U303">
        <v>1548</v>
      </c>
      <c r="V303">
        <v>-3.27999154979942E-2</v>
      </c>
      <c r="W303">
        <v>-4.6385394798535713E-2</v>
      </c>
      <c r="X303">
        <v>1.4246299528593524E-2</v>
      </c>
    </row>
    <row r="304" spans="21:24" x14ac:dyDescent="0.25">
      <c r="U304">
        <v>1549</v>
      </c>
      <c r="V304">
        <v>-3.4712539200892095E-2</v>
      </c>
      <c r="W304">
        <v>-4.4192248909737296E-2</v>
      </c>
      <c r="X304">
        <v>9.9180088234606788E-3</v>
      </c>
    </row>
    <row r="305" spans="21:24" x14ac:dyDescent="0.25">
      <c r="U305">
        <v>1550</v>
      </c>
      <c r="V305">
        <v>-1.0571828547231521E-3</v>
      </c>
      <c r="W305">
        <v>-1.41724282684338E-2</v>
      </c>
      <c r="X305">
        <v>1.3303792458019999E-2</v>
      </c>
    </row>
    <row r="306" spans="21:24" x14ac:dyDescent="0.25">
      <c r="U306">
        <v>1551</v>
      </c>
      <c r="V306">
        <v>-1.5796194290947533E-2</v>
      </c>
      <c r="W306">
        <v>-3.0029281056718718E-2</v>
      </c>
      <c r="X306">
        <v>1.467372827633107E-2</v>
      </c>
    </row>
    <row r="307" spans="21:24" x14ac:dyDescent="0.25">
      <c r="U307">
        <v>1552</v>
      </c>
      <c r="V307">
        <v>-4.0696470385195395E-2</v>
      </c>
      <c r="W307">
        <v>-4.7547229051960509E-2</v>
      </c>
      <c r="X307">
        <v>7.1927541981385767E-3</v>
      </c>
    </row>
    <row r="308" spans="21:24" x14ac:dyDescent="0.25">
      <c r="U308">
        <v>1553</v>
      </c>
      <c r="V308">
        <v>0.17440979084915934</v>
      </c>
      <c r="W308">
        <v>0.16558376105139697</v>
      </c>
      <c r="X308">
        <v>7.5721969477344307E-3</v>
      </c>
    </row>
    <row r="309" spans="21:24" x14ac:dyDescent="0.25">
      <c r="U309">
        <v>1554</v>
      </c>
      <c r="V309">
        <v>-8.4482947101464589E-2</v>
      </c>
      <c r="W309">
        <v>-9.2468000523345611E-2</v>
      </c>
      <c r="X309">
        <v>8.7986466884759189E-3</v>
      </c>
    </row>
    <row r="310" spans="21:24" x14ac:dyDescent="0.25">
      <c r="U310">
        <v>1555</v>
      </c>
      <c r="V310">
        <v>-3.2182203146453115E-3</v>
      </c>
      <c r="W310">
        <v>-1.0679204256532902E-2</v>
      </c>
      <c r="X310">
        <v>7.5415213892079669E-3</v>
      </c>
    </row>
    <row r="311" spans="21:24" x14ac:dyDescent="0.25">
      <c r="U311">
        <v>1556</v>
      </c>
      <c r="V311">
        <v>-0.17715517635097675</v>
      </c>
      <c r="W311">
        <v>-0.19018722510496741</v>
      </c>
      <c r="X311">
        <v>1.6092668772334204E-2</v>
      </c>
    </row>
    <row r="312" spans="21:24" x14ac:dyDescent="0.25">
      <c r="U312">
        <v>1557</v>
      </c>
      <c r="V312">
        <v>9.3470684788424727E-2</v>
      </c>
      <c r="W312">
        <v>9.6040105859279523E-2</v>
      </c>
      <c r="X312">
        <v>-2.3442765069626192E-3</v>
      </c>
    </row>
    <row r="313" spans="21:24" x14ac:dyDescent="0.25">
      <c r="U313">
        <v>1558</v>
      </c>
      <c r="V313">
        <v>0.26974139577684453</v>
      </c>
      <c r="W313">
        <v>0.29859723015808071</v>
      </c>
      <c r="X313">
        <v>-2.2220773085834734E-2</v>
      </c>
    </row>
    <row r="314" spans="21:24" x14ac:dyDescent="0.25">
      <c r="U314">
        <v>1559</v>
      </c>
      <c r="V314">
        <v>-8.3243686683959719E-2</v>
      </c>
      <c r="W314">
        <v>-5.3956011360749595E-2</v>
      </c>
      <c r="X314">
        <v>-3.0958048119238305E-2</v>
      </c>
    </row>
    <row r="315" spans="21:24" x14ac:dyDescent="0.25">
      <c r="U315">
        <v>1560</v>
      </c>
      <c r="V315">
        <v>-1.8718550064127453E-3</v>
      </c>
      <c r="W315">
        <v>5.2529051070970738E-3</v>
      </c>
      <c r="X315">
        <v>-7.0875299910233194E-3</v>
      </c>
    </row>
    <row r="316" spans="21:24" x14ac:dyDescent="0.25">
      <c r="U316">
        <v>1561</v>
      </c>
      <c r="V316">
        <v>2.1499468768398828E-2</v>
      </c>
      <c r="W316">
        <v>1.461171461638448E-2</v>
      </c>
      <c r="X316">
        <v>6.7885616268669206E-3</v>
      </c>
    </row>
    <row r="317" spans="21:24" x14ac:dyDescent="0.25">
      <c r="U317">
        <v>1562</v>
      </c>
      <c r="V317">
        <v>1.8772321526604634E-3</v>
      </c>
      <c r="W317">
        <v>-9.1082387602020951E-3</v>
      </c>
      <c r="X317">
        <v>1.1086448936781297E-2</v>
      </c>
    </row>
    <row r="318" spans="21:24" x14ac:dyDescent="0.25">
      <c r="U318">
        <v>1563</v>
      </c>
      <c r="V318">
        <v>9.6478807066111158E-2</v>
      </c>
      <c r="W318">
        <v>8.5794355404539724E-2</v>
      </c>
      <c r="X318">
        <v>9.84021661964791E-3</v>
      </c>
    </row>
    <row r="319" spans="21:24" x14ac:dyDescent="0.25">
      <c r="U319">
        <v>1564</v>
      </c>
      <c r="V319">
        <v>-3.318080232863356E-2</v>
      </c>
      <c r="W319">
        <v>-3.6649682253747241E-2</v>
      </c>
      <c r="X319">
        <v>3.6008499309253868E-3</v>
      </c>
    </row>
    <row r="320" spans="21:24" x14ac:dyDescent="0.25">
      <c r="U320">
        <v>1565</v>
      </c>
      <c r="V320">
        <v>9.9298092320452801E-3</v>
      </c>
      <c r="W320">
        <v>-2.4159352373529846E-3</v>
      </c>
      <c r="X320">
        <v>1.237564322194289E-2</v>
      </c>
    </row>
    <row r="321" spans="21:24" x14ac:dyDescent="0.25">
      <c r="U321">
        <v>1566</v>
      </c>
      <c r="V321">
        <v>0.12689094439313384</v>
      </c>
      <c r="W321">
        <v>0.11825899867012855</v>
      </c>
      <c r="X321">
        <v>7.7190934598075391E-3</v>
      </c>
    </row>
    <row r="322" spans="21:24" x14ac:dyDescent="0.25">
      <c r="U322">
        <v>1567</v>
      </c>
      <c r="V322">
        <v>-5.5764253017202024E-2</v>
      </c>
      <c r="W322">
        <v>-6.602513228970544E-2</v>
      </c>
      <c r="X322">
        <v>1.0986247732402621E-2</v>
      </c>
    </row>
    <row r="323" spans="21:24" x14ac:dyDescent="0.25">
      <c r="U323">
        <v>1568</v>
      </c>
      <c r="V323">
        <v>8.6265234448097781E-3</v>
      </c>
      <c r="W323">
        <v>-5.0086482101951869E-3</v>
      </c>
      <c r="X323">
        <v>1.3703809214500175E-2</v>
      </c>
    </row>
    <row r="324" spans="21:24" x14ac:dyDescent="0.25">
      <c r="U324">
        <v>1569</v>
      </c>
      <c r="V324">
        <v>-1.2906691883623521E-3</v>
      </c>
      <c r="W324">
        <v>-8.1208564223630361E-3</v>
      </c>
      <c r="X324">
        <v>6.8861083310657965E-3</v>
      </c>
    </row>
    <row r="325" spans="21:24" x14ac:dyDescent="0.25">
      <c r="U325">
        <v>1570</v>
      </c>
      <c r="V325">
        <v>-7.7267670719956105E-2</v>
      </c>
      <c r="W325">
        <v>-8.3275977239618632E-2</v>
      </c>
      <c r="X325">
        <v>6.5541061109871566E-3</v>
      </c>
    </row>
    <row r="326" spans="21:24" x14ac:dyDescent="0.25">
      <c r="U326">
        <v>1571</v>
      </c>
      <c r="V326">
        <v>4.1551483637291336E-3</v>
      </c>
      <c r="W326">
        <v>-9.6302795338388858E-5</v>
      </c>
      <c r="X326">
        <v>4.2518606251311731E-3</v>
      </c>
    </row>
    <row r="327" spans="21:24" x14ac:dyDescent="0.25">
      <c r="U327">
        <v>1572</v>
      </c>
      <c r="V327">
        <v>-2.6662400314702094E-2</v>
      </c>
      <c r="W327">
        <v>-3.5730593873113302E-2</v>
      </c>
      <c r="X327">
        <v>9.4042116246689754E-3</v>
      </c>
    </row>
    <row r="328" spans="21:24" x14ac:dyDescent="0.25">
      <c r="U328">
        <v>1573</v>
      </c>
      <c r="V328">
        <v>0.14920089615147622</v>
      </c>
      <c r="W328">
        <v>0.14262082626384434</v>
      </c>
      <c r="X328">
        <v>5.758751929235687E-3</v>
      </c>
    </row>
    <row r="329" spans="21:24" x14ac:dyDescent="0.25">
      <c r="U329">
        <v>1574</v>
      </c>
      <c r="V329">
        <v>-0.11228854275234523</v>
      </c>
      <c r="W329">
        <v>-0.11759595237601664</v>
      </c>
      <c r="X329">
        <v>6.014715863965652E-3</v>
      </c>
    </row>
    <row r="330" spans="21:24" x14ac:dyDescent="0.25">
      <c r="U330">
        <v>1575</v>
      </c>
      <c r="V330">
        <v>0.12114144582104891</v>
      </c>
      <c r="W330">
        <v>0.11046739932914956</v>
      </c>
      <c r="X330">
        <v>9.6122105865941478E-3</v>
      </c>
    </row>
    <row r="331" spans="21:24" x14ac:dyDescent="0.25">
      <c r="U331">
        <v>1576</v>
      </c>
      <c r="V331">
        <v>3.8668782767276082E-2</v>
      </c>
      <c r="W331">
        <v>2.82325254284293E-2</v>
      </c>
      <c r="X331">
        <v>1.0149705519671495E-2</v>
      </c>
    </row>
    <row r="332" spans="21:24" x14ac:dyDescent="0.25">
      <c r="U332">
        <v>1577</v>
      </c>
      <c r="V332">
        <v>-0.14432722135894799</v>
      </c>
      <c r="W332">
        <v>-0.15468712734921289</v>
      </c>
      <c r="X332">
        <v>1.2255705934984479E-2</v>
      </c>
    </row>
    <row r="333" spans="21:24" x14ac:dyDescent="0.25">
      <c r="U333">
        <v>1578</v>
      </c>
      <c r="V333">
        <v>0.14951402613922157</v>
      </c>
      <c r="W333">
        <v>0.13740640027985931</v>
      </c>
      <c r="X333">
        <v>1.0644942613636629E-2</v>
      </c>
    </row>
    <row r="334" spans="21:24" x14ac:dyDescent="0.25">
      <c r="U334">
        <v>1579</v>
      </c>
      <c r="V334">
        <v>-9.0608015903015197E-3</v>
      </c>
      <c r="W334">
        <v>-1.8234803818975066E-2</v>
      </c>
      <c r="X334">
        <v>9.3443954464463557E-3</v>
      </c>
    </row>
    <row r="335" spans="21:24" x14ac:dyDescent="0.25">
      <c r="U335">
        <v>1580</v>
      </c>
      <c r="V335">
        <v>-4.6096675017141958E-2</v>
      </c>
      <c r="W335">
        <v>-5.7157932033900113E-2</v>
      </c>
      <c r="X335">
        <v>1.1731823804403945E-2</v>
      </c>
    </row>
    <row r="336" spans="21:24" x14ac:dyDescent="0.25">
      <c r="U336">
        <v>1581</v>
      </c>
      <c r="V336">
        <v>-2.8374718284220005E-2</v>
      </c>
      <c r="W336">
        <v>-3.6229184808678996E-2</v>
      </c>
      <c r="X336">
        <v>8.1497243957318524E-3</v>
      </c>
    </row>
    <row r="337" spans="21:24" x14ac:dyDescent="0.25">
      <c r="U337">
        <v>1582</v>
      </c>
      <c r="V337">
        <v>-9.8215793128567E-2</v>
      </c>
      <c r="W337">
        <v>-0.10799156851803922</v>
      </c>
      <c r="X337">
        <v>1.0959285859249877E-2</v>
      </c>
    </row>
    <row r="338" spans="21:24" x14ac:dyDescent="0.25">
      <c r="U338">
        <v>1583</v>
      </c>
      <c r="V338">
        <v>0.14109061869199493</v>
      </c>
      <c r="W338">
        <v>0.12567560072373307</v>
      </c>
      <c r="X338">
        <v>1.3694014473042993E-2</v>
      </c>
    </row>
    <row r="339" spans="21:24" x14ac:dyDescent="0.25">
      <c r="U339">
        <v>1584</v>
      </c>
      <c r="V339">
        <v>-2.6623921651949743E-2</v>
      </c>
      <c r="W339">
        <v>-3.8695018299959499E-2</v>
      </c>
      <c r="X339">
        <v>1.2556989589986713E-2</v>
      </c>
    </row>
    <row r="340" spans="21:24" x14ac:dyDescent="0.25">
      <c r="U340">
        <v>1585</v>
      </c>
      <c r="V340">
        <v>-0.1189429112403963</v>
      </c>
      <c r="W340">
        <v>-0.1257987294799818</v>
      </c>
      <c r="X340">
        <v>7.8423796335905203E-3</v>
      </c>
    </row>
    <row r="341" spans="21:24" x14ac:dyDescent="0.25">
      <c r="U341">
        <v>1586</v>
      </c>
      <c r="V341">
        <v>-1.7300700321077497E-2</v>
      </c>
      <c r="W341">
        <v>-2.8264907052532394E-2</v>
      </c>
      <c r="X341">
        <v>1.1283123158800555E-2</v>
      </c>
    </row>
    <row r="342" spans="21:24" x14ac:dyDescent="0.25">
      <c r="U342">
        <v>1587</v>
      </c>
      <c r="V342">
        <v>0.11243265577663671</v>
      </c>
      <c r="W342">
        <v>0.10703217123321861</v>
      </c>
      <c r="X342">
        <v>4.8783447163980127E-3</v>
      </c>
    </row>
    <row r="343" spans="21:24" x14ac:dyDescent="0.25">
      <c r="U343">
        <v>1588</v>
      </c>
      <c r="V343">
        <v>0.12183084307332631</v>
      </c>
      <c r="W343">
        <v>0.1255483712607231</v>
      </c>
      <c r="X343">
        <v>-3.3028595503477743E-3</v>
      </c>
    </row>
    <row r="344" spans="21:24" x14ac:dyDescent="0.25">
      <c r="U344">
        <v>1589</v>
      </c>
      <c r="V344">
        <v>-0.11892199373771108</v>
      </c>
      <c r="W344">
        <v>-0.12771820189169814</v>
      </c>
      <c r="X344">
        <v>1.0084135852729492E-2</v>
      </c>
    </row>
    <row r="345" spans="21:24" x14ac:dyDescent="0.25">
      <c r="U345">
        <v>1590</v>
      </c>
      <c r="V345">
        <v>6.9826952372519818E-2</v>
      </c>
      <c r="W345">
        <v>5.6547725938029078E-2</v>
      </c>
      <c r="X345">
        <v>1.256850600165858E-2</v>
      </c>
    </row>
    <row r="346" spans="21:24" x14ac:dyDescent="0.25">
      <c r="U346">
        <v>1591</v>
      </c>
      <c r="V346">
        <v>7.7071884873404122E-3</v>
      </c>
      <c r="W346">
        <v>6.7897754681059616E-3</v>
      </c>
      <c r="X346">
        <v>9.1122599929836399E-4</v>
      </c>
    </row>
    <row r="347" spans="21:24" x14ac:dyDescent="0.25">
      <c r="U347">
        <v>1592</v>
      </c>
      <c r="V347">
        <v>8.1132716673193717E-2</v>
      </c>
      <c r="W347">
        <v>7.9163945990752285E-2</v>
      </c>
      <c r="X347">
        <v>1.8243480888659144E-3</v>
      </c>
    </row>
    <row r="348" spans="21:24" x14ac:dyDescent="0.25">
      <c r="U348">
        <v>1593</v>
      </c>
      <c r="V348">
        <v>5.861489525119061E-2</v>
      </c>
      <c r="W348">
        <v>5.9124989722099112E-2</v>
      </c>
      <c r="X348">
        <v>-4.8161876630060029E-4</v>
      </c>
    </row>
    <row r="349" spans="21:24" x14ac:dyDescent="0.25">
      <c r="U349">
        <v>1594</v>
      </c>
      <c r="V349">
        <v>-0.18117490175766574</v>
      </c>
      <c r="W349">
        <v>-0.18857462041372405</v>
      </c>
      <c r="X349">
        <v>9.1194074553483506E-3</v>
      </c>
    </row>
    <row r="350" spans="21:24" x14ac:dyDescent="0.25">
      <c r="U350">
        <v>1595</v>
      </c>
      <c r="V350">
        <v>1.1542701917728125E-2</v>
      </c>
      <c r="W350">
        <v>-7.9577851364965257E-4</v>
      </c>
      <c r="X350">
        <v>1.2348306948727775E-2</v>
      </c>
    </row>
    <row r="351" spans="21:24" x14ac:dyDescent="0.25">
      <c r="U351">
        <v>1596</v>
      </c>
      <c r="V351">
        <v>-4.4459398599489691E-2</v>
      </c>
      <c r="W351">
        <v>-5.1137578657416999E-2</v>
      </c>
      <c r="X351">
        <v>7.0380909895010838E-3</v>
      </c>
    </row>
    <row r="352" spans="21:24" x14ac:dyDescent="0.25">
      <c r="U352">
        <v>1597</v>
      </c>
      <c r="V352">
        <v>-4.5902207650619524E-2</v>
      </c>
      <c r="W352">
        <v>-4.5480782103038173E-2</v>
      </c>
      <c r="X352">
        <v>-4.4150556602716396E-4</v>
      </c>
    </row>
    <row r="353" spans="21:24" x14ac:dyDescent="0.25">
      <c r="U353">
        <v>1598</v>
      </c>
      <c r="V353">
        <v>0.18420558479847873</v>
      </c>
      <c r="W353">
        <v>0.19189289705260401</v>
      </c>
      <c r="X353">
        <v>-6.4496669735469424E-3</v>
      </c>
    </row>
    <row r="354" spans="21:24" x14ac:dyDescent="0.25">
      <c r="U354">
        <v>1599</v>
      </c>
      <c r="V354">
        <v>0.15011516237157252</v>
      </c>
      <c r="W354">
        <v>0.1397055208961199</v>
      </c>
      <c r="X354">
        <v>9.1336238042155592E-3</v>
      </c>
    </row>
    <row r="355" spans="21:24" x14ac:dyDescent="0.25">
      <c r="U355">
        <v>1600</v>
      </c>
      <c r="V355">
        <v>-4.2967284584990988E-2</v>
      </c>
      <c r="W355">
        <v>-5.4471517925628106E-2</v>
      </c>
      <c r="X355">
        <v>1.216698762516189E-2</v>
      </c>
    </row>
    <row r="356" spans="21:24" x14ac:dyDescent="0.25">
      <c r="U356">
        <v>1601</v>
      </c>
      <c r="V356">
        <v>-2.1209211009671979E-4</v>
      </c>
      <c r="W356">
        <v>-1.1477463615974466E-2</v>
      </c>
      <c r="X356">
        <v>1.1396170639756979E-2</v>
      </c>
    </row>
    <row r="357" spans="21:24" x14ac:dyDescent="0.25">
      <c r="U357">
        <v>1602</v>
      </c>
      <c r="V357">
        <v>5.4529303114980054E-2</v>
      </c>
      <c r="W357">
        <v>4.8014756651247138E-2</v>
      </c>
      <c r="X357">
        <v>6.2160827625645943E-3</v>
      </c>
    </row>
    <row r="358" spans="21:24" x14ac:dyDescent="0.25">
      <c r="U358">
        <v>1603</v>
      </c>
      <c r="V358">
        <v>6.143373704039929E-2</v>
      </c>
      <c r="W358">
        <v>5.5948304402331249E-2</v>
      </c>
      <c r="X358">
        <v>5.1947927897594013E-3</v>
      </c>
    </row>
    <row r="359" spans="21:24" x14ac:dyDescent="0.25">
      <c r="U359">
        <v>1604</v>
      </c>
      <c r="V359">
        <v>6.6020387381816384E-2</v>
      </c>
      <c r="W359">
        <v>6.3476779901515137E-2</v>
      </c>
      <c r="X359">
        <v>2.391784689964841E-3</v>
      </c>
    </row>
    <row r="360" spans="21:24" x14ac:dyDescent="0.25">
      <c r="U360">
        <v>1605</v>
      </c>
      <c r="V360">
        <v>-9.8532088149346608E-2</v>
      </c>
      <c r="W360">
        <v>-0.10924693797929583</v>
      </c>
      <c r="X360">
        <v>1.2028978946916956E-2</v>
      </c>
    </row>
    <row r="361" spans="21:24" x14ac:dyDescent="0.25">
      <c r="U361">
        <v>1606</v>
      </c>
      <c r="V361">
        <v>5.5052084443673495E-2</v>
      </c>
      <c r="W361">
        <v>4.5215600268688746E-2</v>
      </c>
      <c r="X361">
        <v>9.4109618842812322E-3</v>
      </c>
    </row>
    <row r="362" spans="21:24" x14ac:dyDescent="0.25">
      <c r="U362">
        <v>1607</v>
      </c>
      <c r="V362">
        <v>-8.2765978680404889E-2</v>
      </c>
      <c r="W362">
        <v>-9.3406165826209253E-2</v>
      </c>
      <c r="X362">
        <v>1.1736443316428547E-2</v>
      </c>
    </row>
    <row r="363" spans="21:24" x14ac:dyDescent="0.25">
      <c r="U363">
        <v>1608</v>
      </c>
      <c r="V363">
        <v>-4.5433293562529044E-2</v>
      </c>
      <c r="W363">
        <v>-5.3511096315568704E-2</v>
      </c>
      <c r="X363">
        <v>8.5344928203542007E-3</v>
      </c>
    </row>
    <row r="364" spans="21:24" x14ac:dyDescent="0.25">
      <c r="U364">
        <v>1609</v>
      </c>
      <c r="V364">
        <v>0.16307098537112286</v>
      </c>
      <c r="W364">
        <v>0.15332565280517788</v>
      </c>
      <c r="X364">
        <v>8.4497665878166747E-3</v>
      </c>
    </row>
    <row r="365" spans="21:24" x14ac:dyDescent="0.25">
      <c r="U365">
        <v>1610</v>
      </c>
      <c r="V365">
        <v>6.213933809066411E-2</v>
      </c>
      <c r="W365">
        <v>5.885847991859703E-2</v>
      </c>
      <c r="X365">
        <v>3.0984859962773061E-3</v>
      </c>
    </row>
    <row r="366" spans="21:24" x14ac:dyDescent="0.25">
      <c r="U366">
        <v>1611</v>
      </c>
      <c r="V366">
        <v>-7.8872885358751213E-2</v>
      </c>
      <c r="W366">
        <v>-8.4464908552045664E-2</v>
      </c>
      <c r="X366">
        <v>6.1079288445956758E-3</v>
      </c>
    </row>
    <row r="367" spans="21:24" x14ac:dyDescent="0.25">
      <c r="U367">
        <v>1612</v>
      </c>
      <c r="V367">
        <v>-4.1915907289843166E-2</v>
      </c>
      <c r="W367">
        <v>-4.6601633715905803E-2</v>
      </c>
      <c r="X367">
        <v>4.9147623824087249E-3</v>
      </c>
    </row>
    <row r="368" spans="21:24" x14ac:dyDescent="0.25">
      <c r="U368">
        <v>1613</v>
      </c>
      <c r="V368">
        <v>-3.3120061276406612E-2</v>
      </c>
      <c r="W368">
        <v>-3.7394565159185995E-2</v>
      </c>
      <c r="X368">
        <v>4.4405565645763527E-3</v>
      </c>
    </row>
    <row r="369" spans="21:24" x14ac:dyDescent="0.25">
      <c r="U369">
        <v>1614</v>
      </c>
      <c r="V369">
        <v>-3.5572580449827522E-2</v>
      </c>
      <c r="W369">
        <v>-3.5581758707590436E-2</v>
      </c>
      <c r="X369">
        <v>9.5168852785016439E-6</v>
      </c>
    </row>
    <row r="370" spans="21:24" x14ac:dyDescent="0.25">
      <c r="U370">
        <v>1615</v>
      </c>
      <c r="V370">
        <v>8.9298460886720193E-2</v>
      </c>
      <c r="W370">
        <v>8.0977120293903526E-2</v>
      </c>
      <c r="X370">
        <v>7.697980314841959E-3</v>
      </c>
    </row>
    <row r="371" spans="21:24" x14ac:dyDescent="0.25">
      <c r="U371">
        <v>1616</v>
      </c>
      <c r="V371">
        <v>-5.3018253012671518E-2</v>
      </c>
      <c r="W371">
        <v>-5.619018993350982E-2</v>
      </c>
      <c r="X371">
        <v>3.3607797747035742E-3</v>
      </c>
    </row>
    <row r="372" spans="21:24" x14ac:dyDescent="0.25">
      <c r="U372">
        <v>1617</v>
      </c>
      <c r="V372">
        <v>0.10394060138089176</v>
      </c>
      <c r="W372">
        <v>0.10268233417380816</v>
      </c>
      <c r="X372">
        <v>1.1410967312054467E-3</v>
      </c>
    </row>
    <row r="373" spans="21:24" x14ac:dyDescent="0.25">
      <c r="U373">
        <v>1618</v>
      </c>
      <c r="V373">
        <v>7.7549572536936729E-4</v>
      </c>
      <c r="W373">
        <v>-5.5798354202030477E-3</v>
      </c>
      <c r="X373">
        <v>6.3909918281449757E-3</v>
      </c>
    </row>
    <row r="374" spans="21:24" x14ac:dyDescent="0.25">
      <c r="U374">
        <v>1619</v>
      </c>
      <c r="V374">
        <v>-7.9485916951849922E-2</v>
      </c>
      <c r="W374">
        <v>-8.7968100628781812E-2</v>
      </c>
      <c r="X374">
        <v>9.3003146959875979E-3</v>
      </c>
    </row>
    <row r="375" spans="21:24" x14ac:dyDescent="0.25">
      <c r="U375">
        <v>1620</v>
      </c>
      <c r="V375">
        <v>0.17186204709904609</v>
      </c>
      <c r="W375">
        <v>0.16110814605194562</v>
      </c>
      <c r="X375">
        <v>9.2617566104127753E-3</v>
      </c>
    </row>
    <row r="376" spans="21:24" x14ac:dyDescent="0.25">
      <c r="U376">
        <v>1621</v>
      </c>
      <c r="V376">
        <v>6.442309112333594E-3</v>
      </c>
      <c r="W376">
        <v>-5.4955033850765389E-3</v>
      </c>
      <c r="X376">
        <v>1.2003779307226573E-2</v>
      </c>
    </row>
    <row r="377" spans="21:24" x14ac:dyDescent="0.25">
      <c r="U377">
        <v>1622</v>
      </c>
      <c r="V377">
        <v>-0.12185787766521251</v>
      </c>
      <c r="W377">
        <v>-0.13714031307042901</v>
      </c>
      <c r="X377">
        <v>1.7711379540279681E-2</v>
      </c>
    </row>
    <row r="378" spans="21:24" x14ac:dyDescent="0.25">
      <c r="U378">
        <v>1623</v>
      </c>
      <c r="V378">
        <v>-2.0718358842143295E-3</v>
      </c>
      <c r="W378">
        <v>-8.328448450317872E-3</v>
      </c>
      <c r="X378">
        <v>6.3091580638028142E-3</v>
      </c>
    </row>
    <row r="379" spans="21:24" x14ac:dyDescent="0.25">
      <c r="U379">
        <v>1624</v>
      </c>
      <c r="V379">
        <v>0.12915346970093972</v>
      </c>
      <c r="W379">
        <v>0.136151839901484</v>
      </c>
      <c r="X379">
        <v>-6.1597138294043436E-3</v>
      </c>
    </row>
    <row r="380" spans="21:24" x14ac:dyDescent="0.25">
      <c r="U380">
        <v>1625</v>
      </c>
      <c r="V380">
        <v>7.9885312399565252E-3</v>
      </c>
      <c r="W380">
        <v>9.653047441630749E-3</v>
      </c>
      <c r="X380">
        <v>-1.6486021667462001E-3</v>
      </c>
    </row>
    <row r="381" spans="21:24" x14ac:dyDescent="0.25">
      <c r="U381">
        <v>1626</v>
      </c>
      <c r="V381">
        <v>-4.9768818096072566E-2</v>
      </c>
      <c r="W381">
        <v>-3.7869861202131039E-2</v>
      </c>
      <c r="X381">
        <v>-1.23673050184338E-2</v>
      </c>
    </row>
    <row r="382" spans="21:24" x14ac:dyDescent="0.25">
      <c r="U382">
        <v>1627</v>
      </c>
      <c r="V382">
        <v>8.7948462071650094E-3</v>
      </c>
      <c r="W382">
        <v>1.5162220514598329E-3</v>
      </c>
      <c r="X382">
        <v>7.2676048529658572E-3</v>
      </c>
    </row>
    <row r="383" spans="21:24" x14ac:dyDescent="0.25">
      <c r="U383">
        <v>1628</v>
      </c>
      <c r="V383">
        <v>0.14677290290354714</v>
      </c>
      <c r="W383">
        <v>0.12343806209701459</v>
      </c>
      <c r="X383">
        <v>2.0770918837283853E-2</v>
      </c>
    </row>
    <row r="384" spans="21:24" x14ac:dyDescent="0.25">
      <c r="U384">
        <v>1629</v>
      </c>
      <c r="V384">
        <v>-0.25354376512412191</v>
      </c>
      <c r="W384">
        <v>-0.26520768781330262</v>
      </c>
      <c r="X384">
        <v>1.587376799638749E-2</v>
      </c>
    </row>
    <row r="385" spans="21:24" x14ac:dyDescent="0.25">
      <c r="U385">
        <v>1630</v>
      </c>
      <c r="V385">
        <v>-1.2922624731574779E-2</v>
      </c>
      <c r="W385">
        <v>-1.0039867142718066E-2</v>
      </c>
      <c r="X385">
        <v>-2.911993617900835E-3</v>
      </c>
    </row>
    <row r="386" spans="21:24" x14ac:dyDescent="0.25">
      <c r="U386">
        <v>1631</v>
      </c>
      <c r="V386">
        <v>1.7599681395962158E-2</v>
      </c>
      <c r="W386">
        <v>2.4438181813168716E-2</v>
      </c>
      <c r="X386">
        <v>-6.6753665946959542E-3</v>
      </c>
    </row>
    <row r="387" spans="21:24" x14ac:dyDescent="0.25">
      <c r="U387">
        <v>1632</v>
      </c>
      <c r="V387">
        <v>0.13779771101960686</v>
      </c>
      <c r="W387">
        <v>0.12349360295061255</v>
      </c>
      <c r="X387">
        <v>1.273181087228962E-2</v>
      </c>
    </row>
    <row r="388" spans="21:24" x14ac:dyDescent="0.25">
      <c r="U388">
        <v>1633</v>
      </c>
      <c r="V388">
        <v>-5.6148039915044676E-2</v>
      </c>
      <c r="W388">
        <v>-7.9283855629405237E-2</v>
      </c>
      <c r="X388">
        <v>2.5128065643050319E-2</v>
      </c>
    </row>
    <row r="389" spans="21:24" x14ac:dyDescent="0.25">
      <c r="U389">
        <v>1634</v>
      </c>
      <c r="V389">
        <v>2.4540008132368916E-2</v>
      </c>
      <c r="W389">
        <v>1.2224471328715288E-2</v>
      </c>
      <c r="X389">
        <v>1.2166804056305177E-2</v>
      </c>
    </row>
    <row r="390" spans="21:24" x14ac:dyDescent="0.25">
      <c r="U390">
        <v>1635</v>
      </c>
      <c r="V390">
        <v>3.9236125566485071E-2</v>
      </c>
      <c r="W390">
        <v>3.4589238345797413E-2</v>
      </c>
      <c r="X390">
        <v>4.4915286651519507E-3</v>
      </c>
    </row>
    <row r="391" spans="21:24" x14ac:dyDescent="0.25">
      <c r="U391">
        <v>1636</v>
      </c>
      <c r="V391">
        <v>-4.9511628837383782E-2</v>
      </c>
      <c r="W391">
        <v>-2.8958902743842368E-2</v>
      </c>
      <c r="X391">
        <v>-2.1165660394412606E-2</v>
      </c>
    </row>
    <row r="392" spans="21:24" x14ac:dyDescent="0.25">
      <c r="U392">
        <v>1637</v>
      </c>
      <c r="V392">
        <v>-1.2858288545250363E-2</v>
      </c>
      <c r="W392">
        <v>-3.3001424473977685E-2</v>
      </c>
      <c r="X392">
        <v>2.0830574561880963E-2</v>
      </c>
    </row>
    <row r="393" spans="21:24" x14ac:dyDescent="0.25">
      <c r="U393">
        <v>1638</v>
      </c>
      <c r="V393">
        <v>9.3907677812205048E-2</v>
      </c>
      <c r="W393">
        <v>0.1008411006436112</v>
      </c>
      <c r="X393">
        <v>-6.298295755266292E-3</v>
      </c>
    </row>
    <row r="394" spans="21:24" x14ac:dyDescent="0.25">
      <c r="U394">
        <v>1639</v>
      </c>
      <c r="V394">
        <v>1.8366529892294554E-2</v>
      </c>
      <c r="W394">
        <v>9.7055274183465261E-3</v>
      </c>
      <c r="X394">
        <v>8.5777508776176351E-3</v>
      </c>
    </row>
    <row r="395" spans="21:24" x14ac:dyDescent="0.25">
      <c r="U395">
        <v>1640</v>
      </c>
      <c r="V395">
        <v>2.653434132262962E-2</v>
      </c>
      <c r="W395">
        <v>2.6166432587593366E-2</v>
      </c>
      <c r="X395">
        <v>3.5852735321745927E-4</v>
      </c>
    </row>
    <row r="396" spans="21:24" x14ac:dyDescent="0.25">
      <c r="U396">
        <v>1641</v>
      </c>
      <c r="V396">
        <v>-0.12267511099193013</v>
      </c>
      <c r="W396">
        <v>-0.10913812440521238</v>
      </c>
      <c r="X396">
        <v>-1.5195382087351833E-2</v>
      </c>
    </row>
    <row r="397" spans="21:24" x14ac:dyDescent="0.25">
      <c r="U397">
        <v>1642</v>
      </c>
      <c r="V397">
        <v>0.10390314482633679</v>
      </c>
      <c r="W397">
        <v>9.0582624586068916E-2</v>
      </c>
      <c r="X397">
        <v>1.2214132097807551E-2</v>
      </c>
    </row>
    <row r="398" spans="21:24" x14ac:dyDescent="0.25">
      <c r="U398">
        <v>1643</v>
      </c>
      <c r="V398">
        <v>7.0388164742187564E-2</v>
      </c>
      <c r="W398">
        <v>5.490941890132213E-2</v>
      </c>
      <c r="X398">
        <v>1.4673056817509899E-2</v>
      </c>
    </row>
    <row r="399" spans="21:24" x14ac:dyDescent="0.25">
      <c r="U399">
        <v>1644</v>
      </c>
      <c r="V399">
        <v>1.9062379500218005E-3</v>
      </c>
      <c r="W399">
        <v>1.1718161220586724E-2</v>
      </c>
      <c r="X399">
        <v>-9.6982772936756896E-3</v>
      </c>
    </row>
    <row r="400" spans="21:24" x14ac:dyDescent="0.25">
      <c r="U400">
        <v>1645</v>
      </c>
      <c r="V400">
        <v>-0.12956734784502405</v>
      </c>
      <c r="W400">
        <v>-0.13440091531517728</v>
      </c>
      <c r="X400">
        <v>5.5840718361126014E-3</v>
      </c>
    </row>
    <row r="401" spans="21:24" x14ac:dyDescent="0.25">
      <c r="U401">
        <v>1646</v>
      </c>
      <c r="V401">
        <v>5.9909825260766846E-3</v>
      </c>
      <c r="W401">
        <v>9.0243936787609072E-3</v>
      </c>
      <c r="X401">
        <v>-3.0062812868424482E-3</v>
      </c>
    </row>
    <row r="402" spans="21:24" x14ac:dyDescent="0.25">
      <c r="U402">
        <v>1647</v>
      </c>
      <c r="V402">
        <v>1.0233714215307669E-2</v>
      </c>
      <c r="W402">
        <v>-5.8144898498113219E-3</v>
      </c>
      <c r="X402">
        <v>1.6142061920309567E-2</v>
      </c>
    </row>
    <row r="403" spans="21:24" x14ac:dyDescent="0.25">
      <c r="U403">
        <v>1648</v>
      </c>
      <c r="V403">
        <v>1.1754654111300477E-2</v>
      </c>
      <c r="W403">
        <v>1.2996201105393604E-2</v>
      </c>
      <c r="X403">
        <v>-1.2256186081826791E-3</v>
      </c>
    </row>
    <row r="404" spans="21:24" x14ac:dyDescent="0.25">
      <c r="U404">
        <v>1649</v>
      </c>
      <c r="V404">
        <v>-1.635640198425008E-2</v>
      </c>
      <c r="W404">
        <v>-1.7506709959227196E-2</v>
      </c>
      <c r="X404">
        <v>1.170804917079352E-3</v>
      </c>
    </row>
    <row r="405" spans="21:24" x14ac:dyDescent="0.25">
      <c r="U405">
        <v>1650</v>
      </c>
      <c r="V405">
        <v>-4.1755790059351705E-2</v>
      </c>
      <c r="W405">
        <v>-4.1207252315755338E-2</v>
      </c>
      <c r="X405">
        <v>-5.7211294612019895E-4</v>
      </c>
    </row>
    <row r="406" spans="21:24" x14ac:dyDescent="0.25">
      <c r="U406">
        <v>1651</v>
      </c>
      <c r="V406">
        <v>5.5278061627094872E-2</v>
      </c>
      <c r="W406">
        <v>5.6145866418109883E-2</v>
      </c>
      <c r="X406">
        <v>-8.2167134162831391E-4</v>
      </c>
    </row>
    <row r="407" spans="21:24" x14ac:dyDescent="0.25">
      <c r="U407">
        <v>1652</v>
      </c>
      <c r="V407">
        <v>0.14363845988027416</v>
      </c>
      <c r="W407">
        <v>0.12596489544038528</v>
      </c>
      <c r="X407">
        <v>1.569637251699231E-2</v>
      </c>
    </row>
    <row r="408" spans="21:24" x14ac:dyDescent="0.25">
      <c r="U408">
        <v>1653</v>
      </c>
      <c r="V408">
        <v>0.11544455038092152</v>
      </c>
      <c r="W408">
        <v>0.11660147780038624</v>
      </c>
      <c r="X408">
        <v>-1.0361148918979822E-3</v>
      </c>
    </row>
    <row r="409" spans="21:24" x14ac:dyDescent="0.25">
      <c r="U409">
        <v>1654</v>
      </c>
      <c r="V409">
        <v>-2.2113146478491719E-2</v>
      </c>
      <c r="W409">
        <v>-8.7672200802688584E-3</v>
      </c>
      <c r="X409">
        <v>-1.3463967968556766E-2</v>
      </c>
    </row>
    <row r="410" spans="21:24" x14ac:dyDescent="0.25">
      <c r="U410">
        <v>1655</v>
      </c>
      <c r="V410">
        <v>5.7955613608233592E-2</v>
      </c>
      <c r="W410">
        <v>4.1393690795587405E-2</v>
      </c>
      <c r="X410">
        <v>1.5903613550792076E-2</v>
      </c>
    </row>
    <row r="411" spans="21:24" x14ac:dyDescent="0.25">
      <c r="U411">
        <v>1656</v>
      </c>
      <c r="V411">
        <v>-7.546612617623509E-2</v>
      </c>
      <c r="W411">
        <v>-7.4277779956037265E-2</v>
      </c>
      <c r="X411">
        <v>-1.2836963340271024E-3</v>
      </c>
    </row>
    <row r="412" spans="21:24" x14ac:dyDescent="0.25">
      <c r="U412">
        <v>1657</v>
      </c>
      <c r="V412">
        <v>-5.8012776853191443E-2</v>
      </c>
      <c r="W412">
        <v>-5.8750827992515027E-2</v>
      </c>
      <c r="X412">
        <v>7.8411876607491909E-4</v>
      </c>
    </row>
    <row r="413" spans="21:24" x14ac:dyDescent="0.25">
      <c r="U413">
        <v>1658</v>
      </c>
      <c r="V413">
        <v>-2.8347760320357702E-2</v>
      </c>
      <c r="W413">
        <v>-1.4708344975122372E-2</v>
      </c>
      <c r="X413">
        <v>-1.3843023307541511E-2</v>
      </c>
    </row>
    <row r="414" spans="21:24" x14ac:dyDescent="0.25">
      <c r="U414">
        <v>1659</v>
      </c>
      <c r="V414">
        <v>-0.1618994702898382</v>
      </c>
      <c r="W414">
        <v>-0.15333721488506308</v>
      </c>
      <c r="X414">
        <v>-1.0112946447283435E-2</v>
      </c>
    </row>
    <row r="415" spans="21:24" x14ac:dyDescent="0.25">
      <c r="U415">
        <v>1660</v>
      </c>
      <c r="V415">
        <v>9.086528440851839E-2</v>
      </c>
      <c r="W415">
        <v>9.5177574506513637E-2</v>
      </c>
      <c r="X415">
        <v>-3.937525930384587E-3</v>
      </c>
    </row>
    <row r="416" spans="21:24" x14ac:dyDescent="0.25">
      <c r="U416">
        <v>1661</v>
      </c>
      <c r="V416">
        <v>2.6948449254833504E-2</v>
      </c>
      <c r="W416">
        <v>2.0341417213025282E-2</v>
      </c>
      <c r="X416">
        <v>6.4753149586485427E-3</v>
      </c>
    </row>
    <row r="417" spans="21:24" x14ac:dyDescent="0.25">
      <c r="U417">
        <v>1662</v>
      </c>
      <c r="V417">
        <v>1.8868986546963704E-2</v>
      </c>
      <c r="W417">
        <v>3.3564542660562149E-2</v>
      </c>
      <c r="X417">
        <v>-1.4218324552591173E-2</v>
      </c>
    </row>
    <row r="418" spans="21:24" x14ac:dyDescent="0.25">
      <c r="U418">
        <v>1663</v>
      </c>
      <c r="V418">
        <v>0.16917736762191612</v>
      </c>
      <c r="W418">
        <v>0.17718249456474056</v>
      </c>
      <c r="X418">
        <v>-6.8002429358112685E-3</v>
      </c>
    </row>
    <row r="419" spans="21:24" x14ac:dyDescent="0.25">
      <c r="U419">
        <v>1664</v>
      </c>
      <c r="V419">
        <v>-5.3205117813176349E-2</v>
      </c>
      <c r="W419">
        <v>-6.6853890197090704E-2</v>
      </c>
      <c r="X419">
        <v>1.4626618747622871E-2</v>
      </c>
    </row>
    <row r="420" spans="21:24" x14ac:dyDescent="0.25">
      <c r="U420">
        <v>1665</v>
      </c>
      <c r="V420">
        <v>3.1248794725718246E-2</v>
      </c>
      <c r="W420">
        <v>4.3295395661652247E-2</v>
      </c>
      <c r="X420">
        <v>-1.1546682738204016E-2</v>
      </c>
    </row>
    <row r="421" spans="21:24" x14ac:dyDescent="0.25">
      <c r="U421">
        <v>1666</v>
      </c>
      <c r="V421">
        <v>0.12916171534329227</v>
      </c>
      <c r="W421">
        <v>0.11946353958312632</v>
      </c>
      <c r="X421">
        <v>8.66323503825564E-3</v>
      </c>
    </row>
    <row r="422" spans="21:24" x14ac:dyDescent="0.25">
      <c r="U422">
        <v>1667</v>
      </c>
      <c r="V422">
        <v>4.516413918829721E-3</v>
      </c>
      <c r="W422">
        <v>2.8679156811657461E-2</v>
      </c>
      <c r="X422">
        <v>-2.3489095441302586E-2</v>
      </c>
    </row>
    <row r="423" spans="21:24" x14ac:dyDescent="0.25">
      <c r="U423">
        <v>1668</v>
      </c>
      <c r="V423">
        <v>-9.940703635045807E-2</v>
      </c>
      <c r="W423">
        <v>-0.11650424726378895</v>
      </c>
      <c r="X423">
        <v>1.9351774878804212E-2</v>
      </c>
    </row>
    <row r="424" spans="21:24" x14ac:dyDescent="0.25">
      <c r="U424">
        <v>1669</v>
      </c>
      <c r="V424">
        <v>2.5120017549577212E-2</v>
      </c>
      <c r="W424">
        <v>2.6056931990659192E-2</v>
      </c>
      <c r="X424">
        <v>-9.131213014312166E-4</v>
      </c>
    </row>
    <row r="425" spans="21:24" x14ac:dyDescent="0.25">
      <c r="U425">
        <v>1670</v>
      </c>
      <c r="V425">
        <v>-2.98159048110378E-2</v>
      </c>
      <c r="W425">
        <v>-2.8487294442758961E-2</v>
      </c>
      <c r="X425">
        <v>-1.3675687005213143E-3</v>
      </c>
    </row>
    <row r="426" spans="21:24" x14ac:dyDescent="0.25">
      <c r="U426">
        <v>1671</v>
      </c>
      <c r="V426">
        <v>-3.7827027584012018E-2</v>
      </c>
      <c r="W426">
        <v>-3.1404486503119937E-2</v>
      </c>
      <c r="X426">
        <v>-6.6307772350761495E-3</v>
      </c>
    </row>
    <row r="427" spans="21:24" x14ac:dyDescent="0.25">
      <c r="U427">
        <v>1672</v>
      </c>
      <c r="V427">
        <v>-1.0659267090481754E-2</v>
      </c>
      <c r="W427">
        <v>-7.1875463192817212E-3</v>
      </c>
      <c r="X427">
        <v>-3.4968545754326128E-3</v>
      </c>
    </row>
    <row r="428" spans="21:24" x14ac:dyDescent="0.25">
      <c r="U428">
        <v>1673</v>
      </c>
      <c r="V428">
        <v>2.6047304807576964E-2</v>
      </c>
      <c r="W428">
        <v>1.9900975805775583E-2</v>
      </c>
      <c r="X428">
        <v>6.026397804890421E-3</v>
      </c>
    </row>
    <row r="429" spans="21:24" x14ac:dyDescent="0.25">
      <c r="U429">
        <v>1674</v>
      </c>
      <c r="V429">
        <v>-4.5278481678665883E-2</v>
      </c>
      <c r="W429">
        <v>-4.8059649450666118E-2</v>
      </c>
      <c r="X429">
        <v>2.9215777757453498E-3</v>
      </c>
    </row>
    <row r="430" spans="21:24" x14ac:dyDescent="0.25">
      <c r="U430">
        <v>1675</v>
      </c>
      <c r="V430">
        <v>2.6145493592510699E-2</v>
      </c>
      <c r="W430">
        <v>2.612986515963716E-2</v>
      </c>
      <c r="X430">
        <v>1.5230462930831433E-5</v>
      </c>
    </row>
    <row r="431" spans="21:24" x14ac:dyDescent="0.25">
      <c r="U431">
        <v>1676</v>
      </c>
      <c r="V431">
        <v>0.18173210312238153</v>
      </c>
      <c r="W431">
        <v>0.18229919988742621</v>
      </c>
      <c r="X431">
        <v>-4.7965588160661866E-4</v>
      </c>
    </row>
    <row r="432" spans="21:24" x14ac:dyDescent="0.25">
      <c r="U432">
        <v>1677</v>
      </c>
      <c r="V432">
        <v>-7.2239527910920379E-2</v>
      </c>
      <c r="W432">
        <v>-7.3757549888967558E-2</v>
      </c>
      <c r="X432">
        <v>1.6389034834943476E-3</v>
      </c>
    </row>
    <row r="433" spans="21:24" x14ac:dyDescent="0.25">
      <c r="U433">
        <v>1678</v>
      </c>
      <c r="V433">
        <v>3.9853876305860937E-2</v>
      </c>
      <c r="W433">
        <v>3.6543085203220894E-2</v>
      </c>
      <c r="X433">
        <v>3.1940699329355933E-3</v>
      </c>
    </row>
    <row r="434" spans="21:24" x14ac:dyDescent="0.25">
      <c r="U434">
        <v>1679</v>
      </c>
      <c r="V434">
        <v>-6.9193597750915325E-2</v>
      </c>
      <c r="W434">
        <v>-6.6437700499504468E-2</v>
      </c>
      <c r="X434">
        <v>-2.9520228621971972E-3</v>
      </c>
    </row>
    <row r="435" spans="21:24" x14ac:dyDescent="0.25">
      <c r="U435">
        <v>1680</v>
      </c>
      <c r="V435">
        <v>0.11893126378047937</v>
      </c>
      <c r="W435">
        <v>0.12488326427087022</v>
      </c>
      <c r="X435">
        <v>-5.2912161461026331E-3</v>
      </c>
    </row>
    <row r="436" spans="21:24" x14ac:dyDescent="0.25">
      <c r="U436">
        <v>1681</v>
      </c>
      <c r="V436">
        <v>-0.10284512215482193</v>
      </c>
      <c r="W436">
        <v>-9.2703417629038068E-2</v>
      </c>
      <c r="X436">
        <v>-1.1177937537559605E-2</v>
      </c>
    </row>
    <row r="437" spans="21:24" x14ac:dyDescent="0.25">
      <c r="U437">
        <v>1682</v>
      </c>
      <c r="V437">
        <v>4.1925606590322392E-2</v>
      </c>
      <c r="W437">
        <v>7.272322152152072E-2</v>
      </c>
      <c r="X437">
        <v>-2.870974946129708E-2</v>
      </c>
    </row>
    <row r="438" spans="21:24" x14ac:dyDescent="0.25">
      <c r="U438">
        <v>1683</v>
      </c>
      <c r="V438">
        <v>7.8325910148184325E-2</v>
      </c>
      <c r="W438">
        <v>8.0833082071442644E-2</v>
      </c>
      <c r="X438">
        <v>-2.3196661583054796E-3</v>
      </c>
    </row>
    <row r="439" spans="21:24" x14ac:dyDescent="0.25">
      <c r="U439">
        <v>1684</v>
      </c>
      <c r="V439">
        <v>-0.1636353513060452</v>
      </c>
      <c r="W439">
        <v>-0.1624572387815014</v>
      </c>
      <c r="X439">
        <v>-1.4066297019031597E-3</v>
      </c>
    </row>
    <row r="440" spans="21:24" x14ac:dyDescent="0.25">
      <c r="U440">
        <v>1685</v>
      </c>
      <c r="V440">
        <v>9.9482412510019422E-2</v>
      </c>
      <c r="W440">
        <v>8.4521608728835795E-2</v>
      </c>
      <c r="X440">
        <v>1.3794841578785196E-2</v>
      </c>
    </row>
    <row r="441" spans="21:24" x14ac:dyDescent="0.25">
      <c r="U441">
        <v>1686</v>
      </c>
      <c r="V441">
        <v>-7.1852488073319773E-2</v>
      </c>
      <c r="W441">
        <v>-7.6279166017696673E-2</v>
      </c>
      <c r="X441">
        <v>4.7922248600728449E-3</v>
      </c>
    </row>
    <row r="442" spans="21:24" x14ac:dyDescent="0.25">
      <c r="U442">
        <v>1687</v>
      </c>
      <c r="V442">
        <v>0.10001995296425928</v>
      </c>
      <c r="W442">
        <v>0.11269484341153996</v>
      </c>
      <c r="X442">
        <v>-1.1391164902336907E-2</v>
      </c>
    </row>
    <row r="443" spans="21:24" x14ac:dyDescent="0.25">
      <c r="U443">
        <v>1688</v>
      </c>
      <c r="V443">
        <v>6.8438319931038882E-2</v>
      </c>
      <c r="W443">
        <v>7.5544558946366316E-2</v>
      </c>
      <c r="X443">
        <v>-6.6071079586778941E-3</v>
      </c>
    </row>
    <row r="444" spans="21:24" x14ac:dyDescent="0.25">
      <c r="U444">
        <v>1689</v>
      </c>
      <c r="V444">
        <v>-2.3898796553581403E-2</v>
      </c>
      <c r="W444">
        <v>-4.2693487136714482E-2</v>
      </c>
      <c r="X444">
        <v>1.9632886991354858E-2</v>
      </c>
    </row>
    <row r="445" spans="21:24" x14ac:dyDescent="0.25">
      <c r="U445">
        <v>1690</v>
      </c>
      <c r="V445">
        <v>6.7522328115062216E-2</v>
      </c>
      <c r="W445">
        <v>6.8293424324817678E-2</v>
      </c>
      <c r="X445">
        <v>-7.2180188719472437E-4</v>
      </c>
    </row>
    <row r="446" spans="21:24" x14ac:dyDescent="0.25">
      <c r="U446">
        <v>1691</v>
      </c>
      <c r="V446">
        <v>1.6971355670652694E-2</v>
      </c>
      <c r="W446">
        <v>6.0993703606070171E-3</v>
      </c>
      <c r="X446">
        <v>1.080607505613383E-2</v>
      </c>
    </row>
    <row r="447" spans="21:24" x14ac:dyDescent="0.25">
      <c r="U447">
        <v>1692</v>
      </c>
      <c r="V447">
        <v>8.164542109827691E-2</v>
      </c>
      <c r="W447">
        <v>8.0834013144163941E-2</v>
      </c>
      <c r="X447">
        <v>7.5072392638029237E-4</v>
      </c>
    </row>
    <row r="448" spans="21:24" x14ac:dyDescent="0.25">
      <c r="U448">
        <v>1693</v>
      </c>
      <c r="V448">
        <v>-0.14919252273879063</v>
      </c>
      <c r="W448">
        <v>-0.15313646554530128</v>
      </c>
      <c r="X448">
        <v>4.6571172875569224E-3</v>
      </c>
    </row>
    <row r="449" spans="21:24" x14ac:dyDescent="0.25">
      <c r="U449">
        <v>1694</v>
      </c>
      <c r="V449">
        <v>0.18780515085815977</v>
      </c>
      <c r="W449">
        <v>0.19053384240923465</v>
      </c>
      <c r="X449">
        <v>-2.2919899072777576E-3</v>
      </c>
    </row>
    <row r="450" spans="21:24" x14ac:dyDescent="0.25">
      <c r="U450">
        <v>1695</v>
      </c>
      <c r="V450">
        <v>-4.3357141559638199E-2</v>
      </c>
      <c r="W450">
        <v>-4.3381854685577002E-2</v>
      </c>
      <c r="X450">
        <v>2.5833846095959254E-5</v>
      </c>
    </row>
    <row r="451" spans="21:24" x14ac:dyDescent="0.25">
      <c r="U451">
        <v>1696</v>
      </c>
      <c r="V451">
        <v>-4.2358891307867581E-2</v>
      </c>
      <c r="W451">
        <v>-4.3991308626476322E-2</v>
      </c>
      <c r="X451">
        <v>1.7075339725871545E-3</v>
      </c>
    </row>
    <row r="452" spans="21:24" x14ac:dyDescent="0.25">
      <c r="U452">
        <v>1697</v>
      </c>
      <c r="V452">
        <v>-7.1291699490109162E-3</v>
      </c>
      <c r="W452">
        <v>-1.3217860283829605E-2</v>
      </c>
      <c r="X452">
        <v>6.1702478082648216E-3</v>
      </c>
    </row>
    <row r="453" spans="21:24" x14ac:dyDescent="0.25">
      <c r="U453">
        <v>1698</v>
      </c>
      <c r="V453">
        <v>2.9129010941180318E-2</v>
      </c>
      <c r="W453">
        <v>2.370221235911504E-2</v>
      </c>
      <c r="X453">
        <v>5.3011496083020093E-3</v>
      </c>
    </row>
    <row r="454" spans="21:24" x14ac:dyDescent="0.25">
      <c r="U454">
        <v>1699</v>
      </c>
      <c r="V454">
        <v>-3.5876781751605802E-2</v>
      </c>
      <c r="W454">
        <v>-3.8260642650355219E-2</v>
      </c>
      <c r="X454">
        <v>2.4786974563655259E-3</v>
      </c>
    </row>
    <row r="455" spans="21:24" x14ac:dyDescent="0.25">
      <c r="U455">
        <v>1700</v>
      </c>
      <c r="V455">
        <v>6.2538593194755812E-2</v>
      </c>
      <c r="W455">
        <v>6.138194503665341E-2</v>
      </c>
      <c r="X455">
        <v>1.0897567680619475E-3</v>
      </c>
    </row>
    <row r="456" spans="21:24" x14ac:dyDescent="0.25">
      <c r="U456">
        <v>1701</v>
      </c>
      <c r="V456">
        <v>8.9720582290470363E-2</v>
      </c>
      <c r="W456">
        <v>8.3041788686080503E-2</v>
      </c>
      <c r="X456">
        <v>6.1666998209667576E-3</v>
      </c>
    </row>
    <row r="457" spans="21:24" x14ac:dyDescent="0.25">
      <c r="U457">
        <v>1702</v>
      </c>
      <c r="V457">
        <v>-2.5790812485088764E-2</v>
      </c>
      <c r="W457">
        <v>-3.2659511656262054E-2</v>
      </c>
      <c r="X457">
        <v>7.1006013435180723E-3</v>
      </c>
    </row>
    <row r="458" spans="21:24" x14ac:dyDescent="0.25">
      <c r="U458">
        <v>1703</v>
      </c>
      <c r="V458">
        <v>-6.4086815833415495E-2</v>
      </c>
      <c r="W458">
        <v>-7.2092807857394442E-2</v>
      </c>
      <c r="X458">
        <v>8.6280094515624375E-3</v>
      </c>
    </row>
    <row r="459" spans="21:24" x14ac:dyDescent="0.25">
      <c r="U459">
        <v>1704</v>
      </c>
      <c r="V459">
        <v>0.19050175930153448</v>
      </c>
      <c r="W459">
        <v>0.18474517736053128</v>
      </c>
      <c r="X459">
        <v>4.8589199188204708E-3</v>
      </c>
    </row>
    <row r="460" spans="21:24" x14ac:dyDescent="0.25">
      <c r="U460">
        <v>1705</v>
      </c>
      <c r="V460">
        <v>-5.0877232212721196E-2</v>
      </c>
      <c r="W460">
        <v>-5.3071983648613007E-2</v>
      </c>
      <c r="X460">
        <v>2.3177595318682599E-3</v>
      </c>
    </row>
    <row r="461" spans="21:24" x14ac:dyDescent="0.25">
      <c r="U461">
        <v>1706</v>
      </c>
      <c r="V461">
        <v>-0.15315567473258271</v>
      </c>
      <c r="W461">
        <v>-0.15592649453793656</v>
      </c>
      <c r="X461">
        <v>3.282675960592763E-3</v>
      </c>
    </row>
    <row r="462" spans="21:24" x14ac:dyDescent="0.25">
      <c r="U462">
        <v>1707</v>
      </c>
      <c r="V462">
        <v>0.12349292858782182</v>
      </c>
      <c r="W462">
        <v>0.11939483121335427</v>
      </c>
      <c r="X462">
        <v>3.6609936549607158E-3</v>
      </c>
    </row>
    <row r="463" spans="21:24" x14ac:dyDescent="0.25">
      <c r="U463">
        <v>1708</v>
      </c>
      <c r="V463">
        <v>6.4414904900959691E-2</v>
      </c>
      <c r="W463">
        <v>6.0746343027092815E-2</v>
      </c>
      <c r="X463">
        <v>3.4584723275101581E-3</v>
      </c>
    </row>
    <row r="464" spans="21:24" x14ac:dyDescent="0.25">
      <c r="U464">
        <v>1709</v>
      </c>
      <c r="V464">
        <v>-0.13366444302587183</v>
      </c>
      <c r="W464">
        <v>-0.13565131270403522</v>
      </c>
      <c r="X464">
        <v>2.2986899932472115E-3</v>
      </c>
    </row>
    <row r="465" spans="21:24" x14ac:dyDescent="0.25">
      <c r="U465">
        <v>1710</v>
      </c>
      <c r="V465">
        <v>-9.0837152717168676E-2</v>
      </c>
      <c r="W465">
        <v>-9.3439008667795045E-2</v>
      </c>
      <c r="X465">
        <v>2.8700285755762583E-3</v>
      </c>
    </row>
    <row r="466" spans="21:24" x14ac:dyDescent="0.25">
      <c r="U466">
        <v>1711</v>
      </c>
      <c r="V466">
        <v>9.0323372107806874E-2</v>
      </c>
      <c r="W466">
        <v>9.1574549068107025E-2</v>
      </c>
      <c r="X466">
        <v>-1.1462130198695948E-3</v>
      </c>
    </row>
    <row r="467" spans="21:24" x14ac:dyDescent="0.25">
      <c r="U467">
        <v>1712</v>
      </c>
      <c r="V467">
        <v>-9.2066253785254434E-4</v>
      </c>
      <c r="W467">
        <v>9.9427232987812095E-4</v>
      </c>
      <c r="X467">
        <v>-1.9130327921593744E-3</v>
      </c>
    </row>
    <row r="468" spans="21:24" x14ac:dyDescent="0.25">
      <c r="U468">
        <v>1713</v>
      </c>
      <c r="V468">
        <v>-4.2926510570502563E-2</v>
      </c>
      <c r="W468">
        <v>-4.4574574750503852E-2</v>
      </c>
      <c r="X468">
        <v>1.7249532370056306E-3</v>
      </c>
    </row>
    <row r="469" spans="21:24" x14ac:dyDescent="0.25">
      <c r="U469">
        <v>1714</v>
      </c>
      <c r="V469">
        <v>0.10000721545121527</v>
      </c>
      <c r="W469">
        <v>9.6019461897448366E-2</v>
      </c>
      <c r="X469">
        <v>3.6383966639269433E-3</v>
      </c>
    </row>
    <row r="470" spans="21:24" x14ac:dyDescent="0.25">
      <c r="U470">
        <v>1715</v>
      </c>
      <c r="V470">
        <v>-2.8063205402959691E-2</v>
      </c>
      <c r="W470">
        <v>-2.9177275555990468E-2</v>
      </c>
      <c r="X470">
        <v>1.1475526118003587E-3</v>
      </c>
    </row>
    <row r="471" spans="21:24" x14ac:dyDescent="0.25">
      <c r="U471">
        <v>1716</v>
      </c>
      <c r="V471">
        <v>3.7828412696931886E-2</v>
      </c>
      <c r="W471">
        <v>3.1530231597970373E-2</v>
      </c>
      <c r="X471">
        <v>6.105667973690599E-3</v>
      </c>
    </row>
    <row r="472" spans="21:24" x14ac:dyDescent="0.25">
      <c r="U472">
        <v>1717</v>
      </c>
      <c r="V472">
        <v>5.6380636544030367E-2</v>
      </c>
      <c r="W472">
        <v>4.9212190143061205E-2</v>
      </c>
      <c r="X472">
        <v>6.8322179901396246E-3</v>
      </c>
    </row>
    <row r="473" spans="21:24" x14ac:dyDescent="0.25">
      <c r="U473">
        <v>1718</v>
      </c>
      <c r="V473">
        <v>5.6471541412814248E-2</v>
      </c>
      <c r="W473">
        <v>4.9344834375108219E-2</v>
      </c>
      <c r="X473">
        <v>6.7915777580873776E-3</v>
      </c>
    </row>
    <row r="474" spans="21:24" x14ac:dyDescent="0.25">
      <c r="U474">
        <v>1719</v>
      </c>
      <c r="V474">
        <v>-1.761724919538522E-2</v>
      </c>
      <c r="W474">
        <v>-2.4205291676021267E-2</v>
      </c>
      <c r="X474">
        <v>6.751463626966935E-3</v>
      </c>
    </row>
    <row r="475" spans="21:24" x14ac:dyDescent="0.25">
      <c r="U475">
        <v>1720</v>
      </c>
      <c r="V475">
        <v>6.3782584138404805E-2</v>
      </c>
      <c r="W475">
        <v>6.7339954827504434E-2</v>
      </c>
      <c r="X475">
        <v>-3.3329312493268599E-3</v>
      </c>
    </row>
    <row r="476" spans="21:24" x14ac:dyDescent="0.25">
      <c r="U476">
        <v>1721</v>
      </c>
      <c r="V476">
        <v>-3.9012121351953762E-2</v>
      </c>
      <c r="W476">
        <v>-3.7948407085196006E-2</v>
      </c>
      <c r="X476">
        <v>-1.105672787812496E-3</v>
      </c>
    </row>
    <row r="477" spans="21:24" x14ac:dyDescent="0.25">
      <c r="U477">
        <v>1722</v>
      </c>
      <c r="V477">
        <v>1.0664477614647143E-2</v>
      </c>
      <c r="W477">
        <v>9.7056565398509469E-3</v>
      </c>
      <c r="X477">
        <v>9.4960453928925707E-4</v>
      </c>
    </row>
    <row r="478" spans="21:24" x14ac:dyDescent="0.25">
      <c r="U478">
        <v>1723</v>
      </c>
      <c r="V478">
        <v>-2.4021962493160305E-2</v>
      </c>
      <c r="W478">
        <v>-2.7671294160972661E-2</v>
      </c>
      <c r="X478">
        <v>3.7531872152877671E-3</v>
      </c>
    </row>
    <row r="479" spans="21:24" x14ac:dyDescent="0.25">
      <c r="U479">
        <v>1724</v>
      </c>
      <c r="V479">
        <v>-9.9839432127971518E-3</v>
      </c>
      <c r="W479">
        <v>-1.3492258610056432E-2</v>
      </c>
      <c r="X479">
        <v>3.5562978880595668E-3</v>
      </c>
    </row>
    <row r="480" spans="21:24" x14ac:dyDescent="0.25">
      <c r="U480">
        <v>1725</v>
      </c>
      <c r="V480">
        <v>2.6089569868480926E-2</v>
      </c>
      <c r="W480">
        <v>2.2273809943671473E-2</v>
      </c>
      <c r="X480">
        <v>3.732620250752453E-3</v>
      </c>
    </row>
    <row r="481" spans="21:24" x14ac:dyDescent="0.25">
      <c r="U481">
        <v>1726</v>
      </c>
      <c r="V481">
        <v>-3.0868783204663491E-2</v>
      </c>
      <c r="W481">
        <v>-3.906887791344224E-2</v>
      </c>
      <c r="X481">
        <v>8.5334885303465727E-3</v>
      </c>
    </row>
    <row r="482" spans="21:24" x14ac:dyDescent="0.25">
      <c r="U482">
        <v>1727</v>
      </c>
      <c r="V482">
        <v>-6.0674891787140623E-3</v>
      </c>
      <c r="W482">
        <v>-1.1895906510296112E-2</v>
      </c>
      <c r="X482">
        <v>5.8985863635050749E-3</v>
      </c>
    </row>
    <row r="483" spans="21:24" x14ac:dyDescent="0.25">
      <c r="U483">
        <v>1728</v>
      </c>
      <c r="V483">
        <v>3.0514220807620066E-2</v>
      </c>
      <c r="W483">
        <v>4.0553428142782955E-2</v>
      </c>
      <c r="X483">
        <v>-9.6479498924730359E-3</v>
      </c>
    </row>
    <row r="484" spans="21:24" x14ac:dyDescent="0.25">
      <c r="U484">
        <v>1729</v>
      </c>
      <c r="V484">
        <v>-5.5573655587374288E-2</v>
      </c>
      <c r="W484">
        <v>-4.0198743655331486E-2</v>
      </c>
      <c r="X484">
        <v>-1.6018849559123621E-2</v>
      </c>
    </row>
    <row r="485" spans="21:24" x14ac:dyDescent="0.25">
      <c r="U485">
        <v>1730</v>
      </c>
      <c r="V485">
        <v>2.288838823821835E-2</v>
      </c>
      <c r="W485">
        <v>3.5487570546549246E-2</v>
      </c>
      <c r="X485">
        <v>-1.2167391156303983E-2</v>
      </c>
    </row>
    <row r="486" spans="21:24" x14ac:dyDescent="0.25">
      <c r="U486">
        <v>1731</v>
      </c>
      <c r="V486">
        <v>-1.5886240540352734E-2</v>
      </c>
      <c r="W486">
        <v>-1.5152761748629276E-2</v>
      </c>
      <c r="X486">
        <v>-7.4476402353119454E-4</v>
      </c>
    </row>
    <row r="487" spans="21:24" x14ac:dyDescent="0.25">
      <c r="U487">
        <v>1732</v>
      </c>
      <c r="V487">
        <v>6.6440980295847538E-2</v>
      </c>
      <c r="W487">
        <v>6.1783187865908008E-2</v>
      </c>
      <c r="X487">
        <v>4.3867641559683038E-3</v>
      </c>
    </row>
    <row r="488" spans="21:24" x14ac:dyDescent="0.25">
      <c r="U488">
        <v>1733</v>
      </c>
      <c r="V488">
        <v>2.2169808142957981E-2</v>
      </c>
      <c r="W488">
        <v>1.6762484434583749E-2</v>
      </c>
      <c r="X488">
        <v>5.3181778351913444E-3</v>
      </c>
    </row>
    <row r="489" spans="21:24" x14ac:dyDescent="0.25">
      <c r="U489">
        <v>1734</v>
      </c>
      <c r="V489">
        <v>-3.6114463870504684E-3</v>
      </c>
      <c r="W489">
        <v>-1.3849159996390277E-2</v>
      </c>
      <c r="X489">
        <v>1.0381488504641084E-2</v>
      </c>
    </row>
    <row r="490" spans="21:24" x14ac:dyDescent="0.25">
      <c r="U490">
        <v>1735</v>
      </c>
      <c r="V490">
        <v>-2.3724183324938829E-2</v>
      </c>
      <c r="W490">
        <v>-3.241091608795512E-2</v>
      </c>
      <c r="X490">
        <v>8.9777085205375792E-3</v>
      </c>
    </row>
    <row r="491" spans="21:24" x14ac:dyDescent="0.25">
      <c r="U491">
        <v>1736</v>
      </c>
      <c r="V491">
        <v>7.433037230376778E-2</v>
      </c>
      <c r="W491">
        <v>6.5824412889699119E-2</v>
      </c>
      <c r="X491">
        <v>7.9806385659785921E-3</v>
      </c>
    </row>
    <row r="492" spans="21:24" x14ac:dyDescent="0.25">
      <c r="U492">
        <v>1737</v>
      </c>
      <c r="V492">
        <v>-5.355826653839562E-2</v>
      </c>
      <c r="W492">
        <v>-5.9285950290546618E-2</v>
      </c>
      <c r="X492">
        <v>6.0886554781656547E-3</v>
      </c>
    </row>
    <row r="493" spans="21:24" x14ac:dyDescent="0.25">
      <c r="U493">
        <v>1738</v>
      </c>
      <c r="V493">
        <v>1.8681711194877982E-2</v>
      </c>
      <c r="W493">
        <v>1.4020302907177037E-2</v>
      </c>
      <c r="X493">
        <v>4.596957550393091E-3</v>
      </c>
    </row>
    <row r="494" spans="21:24" x14ac:dyDescent="0.25">
      <c r="U494">
        <v>1739</v>
      </c>
      <c r="V494">
        <v>-6.6817139030053273E-3</v>
      </c>
      <c r="W494">
        <v>-1.2996226118267231E-2</v>
      </c>
      <c r="X494">
        <v>6.3976576203226103E-3</v>
      </c>
    </row>
    <row r="495" spans="21:24" x14ac:dyDescent="0.25">
      <c r="U495">
        <v>1740</v>
      </c>
      <c r="V495">
        <v>-1.6799558890311143E-2</v>
      </c>
      <c r="W495">
        <v>-2.2137894360010801E-2</v>
      </c>
      <c r="X495">
        <v>5.4591904511995934E-3</v>
      </c>
    </row>
    <row r="496" spans="21:24" x14ac:dyDescent="0.25">
      <c r="U496">
        <v>1741</v>
      </c>
      <c r="V496">
        <v>2.9199203256067993E-2</v>
      </c>
      <c r="W496">
        <v>2.675720131216738E-2</v>
      </c>
      <c r="X496">
        <v>2.3783635905158538E-3</v>
      </c>
    </row>
    <row r="497" spans="21:24" x14ac:dyDescent="0.25">
      <c r="U497">
        <v>1742</v>
      </c>
      <c r="V497">
        <v>2.3022781908796416E-2</v>
      </c>
      <c r="W497">
        <v>3.3735523290666029E-2</v>
      </c>
      <c r="X497">
        <v>-1.0363135580141432E-2</v>
      </c>
    </row>
    <row r="498" spans="21:24" x14ac:dyDescent="0.25">
      <c r="U498">
        <v>1743</v>
      </c>
      <c r="V498">
        <v>-2.3518952003648876E-2</v>
      </c>
      <c r="W498">
        <v>-2.3203240973531568E-2</v>
      </c>
      <c r="X498">
        <v>-3.2321056268866025E-4</v>
      </c>
    </row>
    <row r="499" spans="21:24" x14ac:dyDescent="0.25">
      <c r="U499">
        <v>1744</v>
      </c>
      <c r="V499">
        <v>-1.3977874716457018E-2</v>
      </c>
      <c r="W499">
        <v>-2.0770533154117178E-2</v>
      </c>
      <c r="X499">
        <v>6.9367381881788853E-3</v>
      </c>
    </row>
    <row r="500" spans="21:24" x14ac:dyDescent="0.25">
      <c r="U500">
        <v>1745</v>
      </c>
      <c r="V500">
        <v>1.4732429496973386E-2</v>
      </c>
      <c r="W500">
        <v>4.3663206496556495E-3</v>
      </c>
      <c r="X500">
        <v>1.032104386038437E-2</v>
      </c>
    </row>
    <row r="501" spans="21:24" x14ac:dyDescent="0.25">
      <c r="U501">
        <v>1746</v>
      </c>
      <c r="V501">
        <v>3.1414311499836339E-2</v>
      </c>
      <c r="W501">
        <v>2.5142739190416291E-2</v>
      </c>
      <c r="X501">
        <v>6.1177551863392321E-3</v>
      </c>
    </row>
    <row r="502" spans="21:24" x14ac:dyDescent="0.25">
      <c r="U502">
        <v>1747</v>
      </c>
      <c r="V502">
        <v>4.5567337216920169E-2</v>
      </c>
      <c r="W502">
        <v>4.0895624623407019E-2</v>
      </c>
      <c r="X502">
        <v>4.4881662320402022E-3</v>
      </c>
    </row>
    <row r="503" spans="21:24" x14ac:dyDescent="0.25">
      <c r="U503">
        <v>1748</v>
      </c>
      <c r="V503">
        <v>-1.0699137999342356E-2</v>
      </c>
      <c r="W503">
        <v>-1.3019017813043694E-2</v>
      </c>
      <c r="X503">
        <v>2.3504807646451604E-3</v>
      </c>
    </row>
    <row r="504" spans="21:24" x14ac:dyDescent="0.25">
      <c r="U504">
        <v>1749</v>
      </c>
      <c r="V504">
        <v>-5.9323087183580717E-3</v>
      </c>
      <c r="W504">
        <v>-1.2259940901426958E-2</v>
      </c>
      <c r="X504">
        <v>6.4061714666543068E-3</v>
      </c>
    </row>
    <row r="505" spans="21:24" x14ac:dyDescent="0.25">
      <c r="U505">
        <v>1750</v>
      </c>
      <c r="V505">
        <v>1.4494774396397314E-2</v>
      </c>
      <c r="W505">
        <v>7.7209712269508159E-3</v>
      </c>
      <c r="X505">
        <v>6.7219035455811206E-3</v>
      </c>
    </row>
    <row r="506" spans="21:24" x14ac:dyDescent="0.25">
      <c r="U506">
        <v>1751</v>
      </c>
      <c r="V506">
        <v>-2.1635910314804638E-2</v>
      </c>
      <c r="W506">
        <v>-2.7625741880597032E-2</v>
      </c>
      <c r="X506">
        <v>6.1600063100977478E-3</v>
      </c>
    </row>
    <row r="507" spans="21:24" x14ac:dyDescent="0.25">
      <c r="U507">
        <v>1752</v>
      </c>
      <c r="V507">
        <v>4.9252353316423358E-2</v>
      </c>
      <c r="W507">
        <v>4.2758358826734448E-2</v>
      </c>
      <c r="X507">
        <v>6.2277079197863789E-3</v>
      </c>
    </row>
    <row r="508" spans="21:24" x14ac:dyDescent="0.25">
      <c r="U508">
        <v>1753</v>
      </c>
      <c r="V508">
        <v>8.8747383134288003E-3</v>
      </c>
      <c r="W508">
        <v>1.6474502950224639E-3</v>
      </c>
      <c r="X508">
        <v>7.2154010038939275E-3</v>
      </c>
    </row>
    <row r="509" spans="21:24" x14ac:dyDescent="0.25">
      <c r="U509">
        <v>1754</v>
      </c>
      <c r="V509">
        <v>-2.8017947925313733E-2</v>
      </c>
      <c r="W509">
        <v>-3.4761376957067852E-2</v>
      </c>
      <c r="X509">
        <v>6.9862818071817975E-3</v>
      </c>
    </row>
    <row r="510" spans="21:24" x14ac:dyDescent="0.25">
      <c r="U510">
        <v>1755</v>
      </c>
      <c r="V510">
        <v>3.0309457116115112E-2</v>
      </c>
      <c r="W510">
        <v>2.3389395176728407E-2</v>
      </c>
      <c r="X510">
        <v>6.7619050695671553E-3</v>
      </c>
    </row>
    <row r="511" spans="21:24" x14ac:dyDescent="0.25">
      <c r="U511">
        <v>1756</v>
      </c>
      <c r="V511">
        <v>-1.6941632391061747E-2</v>
      </c>
      <c r="W511">
        <v>-2.4634797392578265E-2</v>
      </c>
      <c r="X511">
        <v>7.8874712578946848E-3</v>
      </c>
    </row>
    <row r="512" spans="21:24" x14ac:dyDescent="0.25">
      <c r="U512">
        <v>1757</v>
      </c>
      <c r="V512">
        <v>5.7598639103689134E-2</v>
      </c>
      <c r="W512">
        <v>5.3228473110999652E-2</v>
      </c>
      <c r="X512">
        <v>4.1493048320093611E-3</v>
      </c>
    </row>
    <row r="513" spans="21:24" x14ac:dyDescent="0.25">
      <c r="U513">
        <v>1758</v>
      </c>
      <c r="V513">
        <v>1.3910105979118443E-2</v>
      </c>
      <c r="W513">
        <v>1.141330991362653E-2</v>
      </c>
      <c r="X513">
        <v>2.4686209297610979E-3</v>
      </c>
    </row>
    <row r="514" spans="21:24" x14ac:dyDescent="0.25">
      <c r="U514">
        <v>1759</v>
      </c>
      <c r="V514">
        <v>1.5819078443135268E-2</v>
      </c>
      <c r="W514">
        <v>1.2322757063845141E-2</v>
      </c>
      <c r="X514">
        <v>3.4537615151820859E-3</v>
      </c>
    </row>
    <row r="515" spans="21:24" x14ac:dyDescent="0.25">
      <c r="U515">
        <v>1760</v>
      </c>
      <c r="V515">
        <v>2.9060332557671077E-2</v>
      </c>
      <c r="W515">
        <v>2.3012487305203146E-2</v>
      </c>
      <c r="X515">
        <v>5.9118000293419881E-3</v>
      </c>
    </row>
    <row r="516" spans="21:24" x14ac:dyDescent="0.25">
      <c r="U516">
        <v>1761</v>
      </c>
      <c r="V516">
        <v>3.9806581533536299E-2</v>
      </c>
      <c r="W516">
        <v>3.2727743574402772E-2</v>
      </c>
      <c r="X516">
        <v>6.8545054620423925E-3</v>
      </c>
    </row>
    <row r="517" spans="21:24" x14ac:dyDescent="0.25">
      <c r="U517">
        <v>1762</v>
      </c>
      <c r="V517">
        <v>-2.7816528158278873E-2</v>
      </c>
      <c r="W517">
        <v>-3.1412138819298441E-2</v>
      </c>
      <c r="X517">
        <v>3.7122194125340712E-3</v>
      </c>
    </row>
    <row r="518" spans="21:24" x14ac:dyDescent="0.25">
      <c r="U518">
        <v>1763</v>
      </c>
      <c r="V518">
        <v>-3.2833659931007998E-3</v>
      </c>
      <c r="W518">
        <v>-9.9030525447689043E-4</v>
      </c>
      <c r="X518">
        <v>-2.2953338197664675E-3</v>
      </c>
    </row>
    <row r="519" spans="21:24" x14ac:dyDescent="0.25">
      <c r="U519">
        <v>1764</v>
      </c>
      <c r="V519">
        <v>-4.2521039632262969E-4</v>
      </c>
      <c r="W519">
        <v>-5.2392227592074009E-3</v>
      </c>
      <c r="X519">
        <v>4.8393668840031991E-3</v>
      </c>
    </row>
    <row r="520" spans="21:24" x14ac:dyDescent="0.25">
      <c r="U520">
        <v>1765</v>
      </c>
      <c r="V520">
        <v>-8.1082026582996736E-3</v>
      </c>
      <c r="W520">
        <v>-1.5702985704476015E-2</v>
      </c>
      <c r="X520">
        <v>7.7159464428653863E-3</v>
      </c>
    </row>
    <row r="521" spans="21:24" x14ac:dyDescent="0.25">
      <c r="U521">
        <v>1766</v>
      </c>
      <c r="V521">
        <v>1.3358882806320081E-2</v>
      </c>
      <c r="W521">
        <v>8.8700546689458558E-3</v>
      </c>
      <c r="X521">
        <v>4.4493620527244985E-3</v>
      </c>
    </row>
    <row r="522" spans="21:24" x14ac:dyDescent="0.25">
      <c r="U522">
        <v>1767</v>
      </c>
      <c r="V522">
        <v>6.8875761598608462E-3</v>
      </c>
      <c r="W522">
        <v>4.5210500494552398E-3</v>
      </c>
      <c r="X522">
        <v>2.3558750812527674E-3</v>
      </c>
    </row>
    <row r="523" spans="21:24" x14ac:dyDescent="0.25">
      <c r="U523">
        <v>1768</v>
      </c>
      <c r="V523">
        <v>9.2104287829335978E-3</v>
      </c>
      <c r="W523">
        <v>6.6862040321467196E-3</v>
      </c>
      <c r="X523">
        <v>2.5074593658645267E-3</v>
      </c>
    </row>
    <row r="524" spans="21:24" x14ac:dyDescent="0.25">
      <c r="U524">
        <v>1769</v>
      </c>
      <c r="V524">
        <v>5.6509133461075868E-2</v>
      </c>
      <c r="W524">
        <v>4.9731200608946542E-2</v>
      </c>
      <c r="X524">
        <v>6.4568270888749699E-3</v>
      </c>
    </row>
    <row r="525" spans="21:24" x14ac:dyDescent="0.25">
      <c r="U525">
        <v>1770</v>
      </c>
      <c r="V525">
        <v>-2.7322544959171281E-2</v>
      </c>
      <c r="W525">
        <v>-3.3970027129847848E-2</v>
      </c>
      <c r="X525">
        <v>6.8812380126533597E-3</v>
      </c>
    </row>
    <row r="526" spans="21:24" x14ac:dyDescent="0.25">
      <c r="U526">
        <v>1771</v>
      </c>
      <c r="V526">
        <v>1.8681341201579448E-2</v>
      </c>
      <c r="W526">
        <v>1.2400581148628204E-2</v>
      </c>
      <c r="X526">
        <v>6.203828968396493E-3</v>
      </c>
    </row>
    <row r="527" spans="21:24" x14ac:dyDescent="0.25">
      <c r="U527">
        <v>1772</v>
      </c>
      <c r="V527">
        <v>-2.5544963853071014E-2</v>
      </c>
      <c r="W527">
        <v>-3.2703106449093536E-2</v>
      </c>
      <c r="X527">
        <v>7.4001505057515538E-3</v>
      </c>
    </row>
    <row r="528" spans="21:24" x14ac:dyDescent="0.25">
      <c r="U528">
        <v>1773</v>
      </c>
      <c r="V528">
        <v>1.7830199957940239E-2</v>
      </c>
      <c r="W528">
        <v>1.0106221474713789E-2</v>
      </c>
      <c r="X528">
        <v>7.6466992470846399E-3</v>
      </c>
    </row>
    <row r="529" spans="21:24" x14ac:dyDescent="0.25">
      <c r="U529">
        <v>1774</v>
      </c>
      <c r="V529">
        <v>-2.2244561048935085E-2</v>
      </c>
      <c r="W529">
        <v>-2.9160934508548796E-2</v>
      </c>
      <c r="X529">
        <v>7.1241194400360397E-3</v>
      </c>
    </row>
    <row r="530" spans="21:24" x14ac:dyDescent="0.25">
      <c r="U530">
        <v>1775</v>
      </c>
      <c r="V530">
        <v>3.1949712304353159E-2</v>
      </c>
      <c r="W530">
        <v>2.1329923128866793E-2</v>
      </c>
      <c r="X530">
        <v>1.0398000621535111E-2</v>
      </c>
    </row>
    <row r="531" spans="21:24" x14ac:dyDescent="0.25">
      <c r="U531">
        <v>1776</v>
      </c>
      <c r="V531">
        <v>3.2390542004450941E-2</v>
      </c>
      <c r="W531">
        <v>2.2793825855303946E-2</v>
      </c>
      <c r="X531">
        <v>9.3828452094160998E-3</v>
      </c>
    </row>
    <row r="532" spans="21:24" x14ac:dyDescent="0.25">
      <c r="U532">
        <v>1777</v>
      </c>
      <c r="V532">
        <v>2.8927707970820525E-2</v>
      </c>
      <c r="W532">
        <v>1.9160440799367264E-2</v>
      </c>
      <c r="X532">
        <v>9.5836403969844376E-3</v>
      </c>
    </row>
    <row r="533" spans="21:24" x14ac:dyDescent="0.25">
      <c r="U533">
        <v>1778</v>
      </c>
      <c r="V533">
        <v>-6.9747104685067727E-3</v>
      </c>
      <c r="W533">
        <v>-1.7161623845455925E-2</v>
      </c>
      <c r="X533">
        <v>1.0364790004239063E-2</v>
      </c>
    </row>
    <row r="534" spans="21:24" x14ac:dyDescent="0.25">
      <c r="U534">
        <v>1779</v>
      </c>
      <c r="V534">
        <v>-2.7371740671722298E-3</v>
      </c>
      <c r="W534">
        <v>-1.1860004598399169E-2</v>
      </c>
      <c r="X534">
        <v>9.2323259595611992E-3</v>
      </c>
    </row>
    <row r="535" spans="21:24" x14ac:dyDescent="0.25">
      <c r="U535">
        <v>1780</v>
      </c>
      <c r="V535">
        <v>4.5686100096224501E-2</v>
      </c>
      <c r="W535">
        <v>4.021873293963283E-2</v>
      </c>
      <c r="X535">
        <v>5.2559783663394029E-3</v>
      </c>
    </row>
    <row r="536" spans="21:24" x14ac:dyDescent="0.25">
      <c r="U536">
        <v>1781</v>
      </c>
      <c r="V536">
        <v>2.8487501935461877E-2</v>
      </c>
      <c r="W536">
        <v>1.735310699644052E-2</v>
      </c>
      <c r="X536">
        <v>1.0944474305380276E-2</v>
      </c>
    </row>
    <row r="537" spans="21:24" x14ac:dyDescent="0.25">
      <c r="U537">
        <v>1782</v>
      </c>
      <c r="V537">
        <v>-9.9632083344785658E-3</v>
      </c>
      <c r="W537">
        <v>-1.739666647673923E-2</v>
      </c>
      <c r="X537">
        <v>7.5650650559131684E-3</v>
      </c>
    </row>
    <row r="538" spans="21:24" x14ac:dyDescent="0.25">
      <c r="U538">
        <v>1783</v>
      </c>
      <c r="V538">
        <v>-5.1472708664977605E-3</v>
      </c>
      <c r="W538">
        <v>-7.0250596249821617E-3</v>
      </c>
      <c r="X538">
        <v>1.8910736637274942E-3</v>
      </c>
    </row>
    <row r="539" spans="21:24" x14ac:dyDescent="0.25">
      <c r="U539">
        <v>1784</v>
      </c>
      <c r="V539">
        <v>3.945122565920136E-3</v>
      </c>
      <c r="W539">
        <v>-5.4428092309523231E-3</v>
      </c>
      <c r="X539">
        <v>9.4393081504068662E-3</v>
      </c>
    </row>
    <row r="540" spans="21:24" x14ac:dyDescent="0.25">
      <c r="U540">
        <v>1785</v>
      </c>
      <c r="V540">
        <v>-6.9692946727575597E-3</v>
      </c>
      <c r="W540">
        <v>-1.6158842060775842E-2</v>
      </c>
      <c r="X540">
        <v>9.3404787082368539E-3</v>
      </c>
    </row>
    <row r="541" spans="21:24" x14ac:dyDescent="0.25">
      <c r="U541">
        <v>1786</v>
      </c>
      <c r="V541">
        <v>1.74917800561812E-2</v>
      </c>
      <c r="W541">
        <v>6.8048504699050978E-3</v>
      </c>
      <c r="X541">
        <v>1.0614698152565003E-2</v>
      </c>
    </row>
    <row r="542" spans="21:24" x14ac:dyDescent="0.25">
      <c r="U542">
        <v>1787</v>
      </c>
      <c r="V542">
        <v>-1.6647500513194326E-2</v>
      </c>
      <c r="W542">
        <v>-2.8030714096803744E-2</v>
      </c>
      <c r="X542">
        <v>1.1711495155972513E-2</v>
      </c>
    </row>
    <row r="543" spans="21:24" x14ac:dyDescent="0.25">
      <c r="U543">
        <v>1788</v>
      </c>
      <c r="V543">
        <v>-2.2904016090434295E-3</v>
      </c>
      <c r="W543">
        <v>-1.2387139946707952E-2</v>
      </c>
      <c r="X543">
        <v>1.0223376736021543E-2</v>
      </c>
    </row>
    <row r="544" spans="21:24" x14ac:dyDescent="0.25">
      <c r="U544">
        <v>1789</v>
      </c>
      <c r="V544">
        <v>2.238027537031238E-2</v>
      </c>
      <c r="W544">
        <v>8.972760297117811E-3</v>
      </c>
      <c r="X544">
        <v>1.3288282499565754E-2</v>
      </c>
    </row>
    <row r="545" spans="21:24" x14ac:dyDescent="0.25">
      <c r="U545">
        <v>1790</v>
      </c>
      <c r="V545">
        <v>7.5894071237145769E-2</v>
      </c>
      <c r="W545">
        <v>6.376693640713707E-2</v>
      </c>
      <c r="X545">
        <v>1.1400180260318847E-2</v>
      </c>
    </row>
    <row r="546" spans="21:24" x14ac:dyDescent="0.25">
      <c r="U546">
        <v>1791</v>
      </c>
      <c r="V546">
        <v>4.283753211623509E-3</v>
      </c>
      <c r="W546">
        <v>-8.1638803185980196E-3</v>
      </c>
      <c r="X546">
        <v>1.2550090970895596E-2</v>
      </c>
    </row>
    <row r="547" spans="21:24" x14ac:dyDescent="0.25">
      <c r="U547">
        <v>1792</v>
      </c>
      <c r="V547">
        <v>4.0187057785386171E-2</v>
      </c>
      <c r="W547">
        <v>2.8372776204732608E-2</v>
      </c>
      <c r="X547">
        <v>1.148832588145223E-2</v>
      </c>
    </row>
    <row r="548" spans="21:24" x14ac:dyDescent="0.25">
      <c r="U548">
        <v>1793</v>
      </c>
      <c r="V548">
        <v>-1.6215388117141662E-2</v>
      </c>
      <c r="W548">
        <v>-2.6402744064676503E-2</v>
      </c>
      <c r="X548">
        <v>1.0463624343052945E-2</v>
      </c>
    </row>
    <row r="549" spans="21:24" x14ac:dyDescent="0.25">
      <c r="U549">
        <v>1794</v>
      </c>
      <c r="V549">
        <v>-3.2364110548937765E-2</v>
      </c>
      <c r="W549">
        <v>-4.0851913822434444E-2</v>
      </c>
      <c r="X549">
        <v>8.8493147156481541E-3</v>
      </c>
    </row>
    <row r="550" spans="21:24" x14ac:dyDescent="0.25">
      <c r="U550">
        <v>1795</v>
      </c>
      <c r="V550">
        <v>0.10861845359752299</v>
      </c>
      <c r="W550">
        <v>9.6173811299075582E-2</v>
      </c>
      <c r="X550">
        <v>1.1352800231287626E-2</v>
      </c>
    </row>
    <row r="551" spans="21:24" x14ac:dyDescent="0.25">
      <c r="U551">
        <v>1796</v>
      </c>
      <c r="V551">
        <v>1.7945762748903724E-2</v>
      </c>
      <c r="W551">
        <v>7.8733347658143955E-3</v>
      </c>
      <c r="X551">
        <v>9.9937438918646215E-3</v>
      </c>
    </row>
    <row r="552" spans="21:24" x14ac:dyDescent="0.25">
      <c r="U552">
        <v>1797</v>
      </c>
      <c r="V552">
        <v>-7.2580790534685505E-3</v>
      </c>
      <c r="W552">
        <v>-2.0134370396316506E-2</v>
      </c>
      <c r="X552">
        <v>1.3140874578952463E-2</v>
      </c>
    </row>
    <row r="553" spans="21:24" x14ac:dyDescent="0.25">
      <c r="U553">
        <v>1798</v>
      </c>
      <c r="V553">
        <v>9.6113006774892935E-3</v>
      </c>
      <c r="W553">
        <v>-1.8948012365781273E-3</v>
      </c>
      <c r="X553">
        <v>1.1527945078657403E-2</v>
      </c>
    </row>
    <row r="554" spans="21:24" x14ac:dyDescent="0.25">
      <c r="U554">
        <v>1799</v>
      </c>
      <c r="V554">
        <v>2.6281251473607239E-2</v>
      </c>
      <c r="W554">
        <v>1.4375938561348859E-2</v>
      </c>
      <c r="X554">
        <v>1.1736588437954857E-2</v>
      </c>
    </row>
    <row r="555" spans="21:24" x14ac:dyDescent="0.25">
      <c r="U555">
        <v>1800</v>
      </c>
      <c r="V555">
        <v>4.8739880135828438E-2</v>
      </c>
      <c r="W555">
        <v>4.235072398334179E-2</v>
      </c>
      <c r="X555">
        <v>6.1295646517808295E-3</v>
      </c>
    </row>
    <row r="556" spans="21:24" x14ac:dyDescent="0.25">
      <c r="U556">
        <v>1801</v>
      </c>
      <c r="V556">
        <v>8.9901757291301603E-3</v>
      </c>
      <c r="W556">
        <v>2.1971381887798277E-3</v>
      </c>
      <c r="X556">
        <v>6.7781450190800311E-3</v>
      </c>
    </row>
    <row r="557" spans="21:24" x14ac:dyDescent="0.25">
      <c r="U557">
        <v>1802</v>
      </c>
      <c r="V557">
        <v>1.1361252636877726E-2</v>
      </c>
      <c r="W557">
        <v>3.1006446702871644E-3</v>
      </c>
      <c r="X557">
        <v>8.2350739285045847E-3</v>
      </c>
    </row>
    <row r="558" spans="21:24" x14ac:dyDescent="0.25">
      <c r="U558">
        <v>1803</v>
      </c>
      <c r="V558">
        <v>-2.1168443709768805E-2</v>
      </c>
      <c r="W558">
        <v>-3.2305818730872411E-2</v>
      </c>
      <c r="X558">
        <v>1.1509188787822536E-2</v>
      </c>
    </row>
    <row r="559" spans="21:24" x14ac:dyDescent="0.25">
      <c r="U559">
        <v>1804</v>
      </c>
      <c r="V559">
        <v>-1.0336627338168476E-3</v>
      </c>
      <c r="W559">
        <v>-1.4685931439328165E-2</v>
      </c>
      <c r="X559">
        <v>1.3855753349238392E-2</v>
      </c>
    </row>
    <row r="560" spans="21:24" x14ac:dyDescent="0.25">
      <c r="U560">
        <v>1805</v>
      </c>
      <c r="V560">
        <v>6.0729022838201946E-2</v>
      </c>
      <c r="W560">
        <v>4.5028530837208584E-2</v>
      </c>
      <c r="X560">
        <v>1.5023984070956647E-2</v>
      </c>
    </row>
    <row r="561" spans="21:24" x14ac:dyDescent="0.25">
      <c r="U561">
        <v>1806</v>
      </c>
      <c r="V561">
        <v>-3.9772262949112278E-3</v>
      </c>
      <c r="W561">
        <v>-1.8246141052683226E-2</v>
      </c>
      <c r="X561">
        <v>1.4534106107891217E-2</v>
      </c>
    </row>
    <row r="562" spans="21:24" x14ac:dyDescent="0.25">
      <c r="U562">
        <v>1807</v>
      </c>
      <c r="V562">
        <v>6.5357568084099552E-2</v>
      </c>
      <c r="W562">
        <v>5.0766158951186323E-2</v>
      </c>
      <c r="X562">
        <v>1.3886447530321673E-2</v>
      </c>
    </row>
    <row r="563" spans="21:24" x14ac:dyDescent="0.25">
      <c r="U563">
        <v>1808</v>
      </c>
      <c r="V563">
        <v>-4.6826247538479776E-2</v>
      </c>
      <c r="W563">
        <v>-5.9061063803174975E-2</v>
      </c>
      <c r="X563">
        <v>1.3002773925104022E-2</v>
      </c>
    </row>
    <row r="564" spans="21:24" x14ac:dyDescent="0.25">
      <c r="U564">
        <v>1809</v>
      </c>
      <c r="V564">
        <v>3.1354498822532162E-2</v>
      </c>
      <c r="W564">
        <v>1.8025903643898233E-2</v>
      </c>
      <c r="X564">
        <v>1.3092589423241485E-2</v>
      </c>
    </row>
    <row r="565" spans="21:24" x14ac:dyDescent="0.25">
      <c r="U565">
        <v>1810</v>
      </c>
      <c r="V565">
        <v>6.4434941623659328E-2</v>
      </c>
      <c r="W565">
        <v>5.1117297012469573E-2</v>
      </c>
      <c r="X565">
        <v>1.266998901934285E-2</v>
      </c>
    </row>
    <row r="566" spans="21:24" x14ac:dyDescent="0.25">
      <c r="U566">
        <v>1811</v>
      </c>
      <c r="V566">
        <v>-1.050578412577338E-2</v>
      </c>
      <c r="W566">
        <v>-2.3296051859368963E-2</v>
      </c>
      <c r="X566">
        <v>1.3095337392609893E-2</v>
      </c>
    </row>
    <row r="567" spans="21:24" x14ac:dyDescent="0.25">
      <c r="U567">
        <v>1812</v>
      </c>
      <c r="V567">
        <v>-4.1339429813703352E-2</v>
      </c>
      <c r="W567">
        <v>-5.5722059404528471E-2</v>
      </c>
      <c r="X567">
        <v>1.5231351885394368E-2</v>
      </c>
    </row>
    <row r="568" spans="21:24" x14ac:dyDescent="0.25">
      <c r="U568">
        <v>1813</v>
      </c>
      <c r="V568">
        <v>5.4370139998711611E-2</v>
      </c>
      <c r="W568">
        <v>3.7790405198284679E-2</v>
      </c>
      <c r="X568">
        <v>1.5975995458600276E-2</v>
      </c>
    </row>
    <row r="569" spans="21:24" x14ac:dyDescent="0.25">
      <c r="U569">
        <v>1814</v>
      </c>
      <c r="V569">
        <v>-2.2227634840238732E-2</v>
      </c>
      <c r="W569">
        <v>-3.7364857310688233E-2</v>
      </c>
      <c r="X569">
        <v>1.5724776500638568E-2</v>
      </c>
    </row>
    <row r="570" spans="21:24" x14ac:dyDescent="0.25">
      <c r="U570">
        <v>1815</v>
      </c>
      <c r="V570">
        <v>0.1070083626259776</v>
      </c>
      <c r="W570">
        <v>8.8867698416600777E-2</v>
      </c>
      <c r="X570">
        <v>1.6660117878192535E-2</v>
      </c>
    </row>
    <row r="571" spans="21:24" x14ac:dyDescent="0.25">
      <c r="U571">
        <v>1816</v>
      </c>
      <c r="V571">
        <v>-5.2523707739870168E-2</v>
      </c>
      <c r="W571">
        <v>-6.8224949223162093E-2</v>
      </c>
      <c r="X571">
        <v>1.6850892788127077E-2</v>
      </c>
    </row>
    <row r="572" spans="21:24" x14ac:dyDescent="0.25">
      <c r="U572">
        <v>1817</v>
      </c>
      <c r="V572">
        <v>1.6781860571109572E-2</v>
      </c>
      <c r="W572">
        <v>8.8037831584458998E-4</v>
      </c>
      <c r="X572">
        <v>1.5887495248954771E-2</v>
      </c>
    </row>
    <row r="573" spans="21:24" x14ac:dyDescent="0.25">
      <c r="U573">
        <v>1818</v>
      </c>
      <c r="V573">
        <v>-1.0608989903777689E-3</v>
      </c>
      <c r="W573">
        <v>-1.6152837652547231E-2</v>
      </c>
      <c r="X573">
        <v>1.5339718647111642E-2</v>
      </c>
    </row>
    <row r="574" spans="21:24" x14ac:dyDescent="0.25">
      <c r="U574">
        <v>1819</v>
      </c>
      <c r="V574">
        <v>-1.6540348780064267E-2</v>
      </c>
      <c r="W574">
        <v>-3.054384254244014E-2</v>
      </c>
      <c r="X574">
        <v>1.4444690102439385E-2</v>
      </c>
    </row>
    <row r="575" spans="21:24" x14ac:dyDescent="0.25">
      <c r="U575">
        <v>1820</v>
      </c>
      <c r="V575">
        <v>8.1335978494161798E-2</v>
      </c>
      <c r="W575">
        <v>6.5163141832842192E-2</v>
      </c>
      <c r="X575">
        <v>1.518343625136215E-2</v>
      </c>
    </row>
    <row r="576" spans="21:24" x14ac:dyDescent="0.25">
      <c r="U576">
        <v>1821</v>
      </c>
      <c r="V576">
        <v>1.7151242878936615E-2</v>
      </c>
      <c r="W576">
        <v>5.4001604887094108E-4</v>
      </c>
      <c r="X576">
        <v>1.6602261342493201E-2</v>
      </c>
    </row>
    <row r="577" spans="21:24" x14ac:dyDescent="0.25">
      <c r="U577">
        <v>1822</v>
      </c>
      <c r="V577">
        <v>1.9451453295045728E-2</v>
      </c>
      <c r="W577">
        <v>2.5146992599625411E-3</v>
      </c>
      <c r="X577">
        <v>1.6894270026749262E-2</v>
      </c>
    </row>
    <row r="578" spans="21:24" x14ac:dyDescent="0.25">
      <c r="U578">
        <v>1823</v>
      </c>
      <c r="V578">
        <v>2.9611684856942332E-2</v>
      </c>
      <c r="W578">
        <v>1.3130604144362696E-2</v>
      </c>
      <c r="X578">
        <v>1.6267478886889106E-2</v>
      </c>
    </row>
    <row r="579" spans="21:24" x14ac:dyDescent="0.25">
      <c r="U579">
        <v>1824</v>
      </c>
      <c r="V579">
        <v>5.4999906558973008E-2</v>
      </c>
      <c r="W579">
        <v>3.9493532093441752E-2</v>
      </c>
      <c r="X579">
        <v>1.491723997002929E-2</v>
      </c>
    </row>
    <row r="580" spans="21:24" x14ac:dyDescent="0.25">
      <c r="U580">
        <v>1825</v>
      </c>
      <c r="V580">
        <v>2.2615454857867E-2</v>
      </c>
      <c r="W580">
        <v>8.5365552940308686E-3</v>
      </c>
      <c r="X580">
        <v>1.3959731543624161E-2</v>
      </c>
    </row>
    <row r="581" spans="21:24" x14ac:dyDescent="0.25">
      <c r="U581">
        <v>1826</v>
      </c>
      <c r="V581">
        <v>-5.3560223798498834E-2</v>
      </c>
      <c r="W581">
        <v>-6.5864497363802024E-2</v>
      </c>
      <c r="X581">
        <v>1.3171829494307652E-2</v>
      </c>
    </row>
    <row r="582" spans="21:24" x14ac:dyDescent="0.25">
      <c r="U582">
        <v>1827</v>
      </c>
      <c r="V582">
        <v>7.7189259832107879E-2</v>
      </c>
      <c r="W582">
        <v>6.3364891026059134E-2</v>
      </c>
      <c r="X582">
        <v>1.3000587966289933E-2</v>
      </c>
    </row>
    <row r="583" spans="21:24" x14ac:dyDescent="0.25">
      <c r="U583">
        <v>1828</v>
      </c>
      <c r="V583">
        <v>3.0746429291411597E-3</v>
      </c>
      <c r="W583">
        <v>-1.0957941418080689E-2</v>
      </c>
      <c r="X583">
        <v>1.4188056236295628E-2</v>
      </c>
    </row>
    <row r="584" spans="21:24" x14ac:dyDescent="0.25">
      <c r="U584">
        <v>1829</v>
      </c>
      <c r="V584">
        <v>8.4850780293913575E-3</v>
      </c>
      <c r="W584">
        <v>-5.1165963810168988E-3</v>
      </c>
      <c r="X584">
        <v>1.3671626605621264E-2</v>
      </c>
    </row>
    <row r="585" spans="21:24" x14ac:dyDescent="0.25">
      <c r="U585">
        <v>1830</v>
      </c>
      <c r="V585">
        <v>4.4906479288057528E-2</v>
      </c>
      <c r="W585">
        <v>3.1384160144329751E-2</v>
      </c>
      <c r="X585">
        <v>1.3110846245530394E-2</v>
      </c>
    </row>
    <row r="586" spans="21:24" x14ac:dyDescent="0.25">
      <c r="U586">
        <v>1831</v>
      </c>
      <c r="V586">
        <v>1.2070124137246483E-2</v>
      </c>
      <c r="W586">
        <v>-1.4093044466929666E-3</v>
      </c>
      <c r="X586">
        <v>1.3498452012383901E-2</v>
      </c>
    </row>
    <row r="587" spans="21:24" x14ac:dyDescent="0.25">
      <c r="U587">
        <v>1832</v>
      </c>
      <c r="V587">
        <v>3.1093913804125357E-2</v>
      </c>
      <c r="W587">
        <v>1.8954608533835886E-2</v>
      </c>
      <c r="X587">
        <v>1.1913489736070381E-2</v>
      </c>
    </row>
    <row r="588" spans="21:24" x14ac:dyDescent="0.25">
      <c r="U588">
        <v>1833</v>
      </c>
      <c r="V588">
        <v>7.6256782528978523E-3</v>
      </c>
      <c r="W588">
        <v>-3.62363528938807E-3</v>
      </c>
      <c r="X588">
        <v>1.1290225200748657E-2</v>
      </c>
    </row>
    <row r="589" spans="21:24" x14ac:dyDescent="0.25">
      <c r="U589">
        <v>1834</v>
      </c>
      <c r="V589">
        <v>2.4248007468470868E-2</v>
      </c>
      <c r="W589">
        <v>1.1148354163782062E-2</v>
      </c>
      <c r="X589">
        <v>1.2955223880597016E-2</v>
      </c>
    </row>
    <row r="590" spans="21:24" x14ac:dyDescent="0.25">
      <c r="U590">
        <v>1835</v>
      </c>
      <c r="V590">
        <v>7.5132955875885407E-2</v>
      </c>
      <c r="W590">
        <v>6.0815356033155625E-2</v>
      </c>
      <c r="X590">
        <v>1.3496787882359876E-2</v>
      </c>
    </row>
    <row r="591" spans="21:24" x14ac:dyDescent="0.25">
      <c r="U591">
        <v>1836</v>
      </c>
      <c r="V591">
        <v>3.340846033980787E-2</v>
      </c>
      <c r="W591">
        <v>1.9827367805069641E-2</v>
      </c>
      <c r="X591">
        <v>1.3317050476855082E-2</v>
      </c>
    </row>
    <row r="592" spans="21:24" x14ac:dyDescent="0.25">
      <c r="U592">
        <v>1837</v>
      </c>
      <c r="V592">
        <v>-9.0712120069965027E-3</v>
      </c>
      <c r="W592">
        <v>-2.0426951223799693E-2</v>
      </c>
      <c r="X592">
        <v>1.1592539454806313E-2</v>
      </c>
    </row>
    <row r="593" spans="21:24" x14ac:dyDescent="0.25">
      <c r="U593">
        <v>1838</v>
      </c>
      <c r="V593">
        <v>3.9400389855510046E-2</v>
      </c>
      <c r="W593">
        <v>2.7220827090327058E-2</v>
      </c>
      <c r="X593">
        <v>1.1856810574686561E-2</v>
      </c>
    </row>
    <row r="594" spans="21:24" x14ac:dyDescent="0.25">
      <c r="U594">
        <v>1839</v>
      </c>
      <c r="V594">
        <v>-6.4581058148519329E-3</v>
      </c>
      <c r="W594">
        <v>-2.0300020749320087E-2</v>
      </c>
      <c r="X594">
        <v>1.4128728414442701E-2</v>
      </c>
    </row>
    <row r="595" spans="21:24" x14ac:dyDescent="0.25">
      <c r="U595">
        <v>1840</v>
      </c>
      <c r="V595">
        <v>4.9238582027166217E-2</v>
      </c>
      <c r="W595">
        <v>3.5273154686198162E-2</v>
      </c>
      <c r="X595">
        <v>1.3489606368863335E-2</v>
      </c>
    </row>
    <row r="596" spans="21:24" x14ac:dyDescent="0.25">
      <c r="U596">
        <v>1841</v>
      </c>
      <c r="V596">
        <v>-1.9325937530812569E-2</v>
      </c>
      <c r="W596">
        <v>-3.0903082680979767E-2</v>
      </c>
      <c r="X596">
        <v>1.1946323368972288E-2</v>
      </c>
    </row>
    <row r="597" spans="21:24" x14ac:dyDescent="0.25">
      <c r="U597">
        <v>1842</v>
      </c>
      <c r="V597">
        <v>-9.7696595616515464E-3</v>
      </c>
      <c r="W597">
        <v>-2.2000583215045343E-2</v>
      </c>
      <c r="X597">
        <v>1.2506064363107109E-2</v>
      </c>
    </row>
    <row r="598" spans="21:24" x14ac:dyDescent="0.25">
      <c r="U598">
        <v>1843</v>
      </c>
      <c r="V598">
        <v>4.9878096033317915E-2</v>
      </c>
      <c r="W598">
        <v>3.7014108003460743E-2</v>
      </c>
      <c r="X598">
        <v>1.2404834158547623E-2</v>
      </c>
    </row>
    <row r="599" spans="21:24" x14ac:dyDescent="0.25">
      <c r="U599">
        <v>1844</v>
      </c>
      <c r="V599">
        <v>8.8001586791335656E-2</v>
      </c>
      <c r="W599">
        <v>7.4887685703659626E-2</v>
      </c>
      <c r="X599">
        <v>1.2200252419015565E-2</v>
      </c>
    </row>
    <row r="600" spans="21:24" x14ac:dyDescent="0.25">
      <c r="U600">
        <v>1845</v>
      </c>
      <c r="V600">
        <v>4.5839699011804007E-2</v>
      </c>
      <c r="W600">
        <v>3.3331067531399979E-2</v>
      </c>
      <c r="X600">
        <v>1.2105153782211138E-2</v>
      </c>
    </row>
    <row r="601" spans="21:24" x14ac:dyDescent="0.25">
      <c r="U601">
        <v>1846</v>
      </c>
      <c r="V601">
        <v>-9.3547907049753264E-5</v>
      </c>
      <c r="W601">
        <v>-1.1911454132963423E-2</v>
      </c>
      <c r="X601">
        <v>1.196037164416611E-2</v>
      </c>
    </row>
    <row r="602" spans="21:24" x14ac:dyDescent="0.25">
      <c r="U602">
        <v>1847</v>
      </c>
      <c r="V602">
        <v>-1.1588607993583352E-2</v>
      </c>
      <c r="W602">
        <v>-2.3134196520052851E-2</v>
      </c>
      <c r="X602">
        <v>1.1819011869737243E-2</v>
      </c>
    </row>
    <row r="603" spans="21:24" x14ac:dyDescent="0.25">
      <c r="U603">
        <v>1848</v>
      </c>
      <c r="V603">
        <v>4.1874967756761527E-2</v>
      </c>
      <c r="W603">
        <v>2.9845390577012857E-2</v>
      </c>
      <c r="X603">
        <v>1.1680954529503183E-2</v>
      </c>
    </row>
    <row r="604" spans="21:24" x14ac:dyDescent="0.25">
      <c r="U604">
        <v>1849</v>
      </c>
      <c r="V604">
        <v>2.5774795223489928E-2</v>
      </c>
      <c r="W604">
        <v>1.4066299299957312E-2</v>
      </c>
      <c r="X604">
        <v>1.1546085232903866E-2</v>
      </c>
    </row>
    <row r="605" spans="21:24" x14ac:dyDescent="0.25">
      <c r="U605">
        <v>1850</v>
      </c>
      <c r="V605">
        <v>-9.0756783227669818E-3</v>
      </c>
      <c r="W605">
        <v>-2.0258733972810229E-2</v>
      </c>
      <c r="X605">
        <v>1.1414294812129525E-2</v>
      </c>
    </row>
    <row r="606" spans="21:24" x14ac:dyDescent="0.25">
      <c r="U606">
        <v>1851</v>
      </c>
      <c r="V606">
        <v>4.5101918267046147E-2</v>
      </c>
      <c r="W606">
        <v>3.3439063391035813E-2</v>
      </c>
      <c r="X606">
        <v>1.1285479027414511E-2</v>
      </c>
    </row>
    <row r="607" spans="21:24" x14ac:dyDescent="0.25">
      <c r="U607">
        <v>1852</v>
      </c>
      <c r="V607">
        <v>4.44550022676597E-2</v>
      </c>
      <c r="W607">
        <v>3.2976931094996297E-2</v>
      </c>
      <c r="X607">
        <v>1.1111643277934766E-2</v>
      </c>
    </row>
    <row r="608" spans="21:24" x14ac:dyDescent="0.25">
      <c r="U608">
        <v>1853</v>
      </c>
      <c r="V608">
        <v>3.4863332792483298E-2</v>
      </c>
      <c r="W608">
        <v>2.3614291270304722E-2</v>
      </c>
      <c r="X608">
        <v>1.0989531523850125E-2</v>
      </c>
    </row>
    <row r="609" spans="21:24" x14ac:dyDescent="0.25">
      <c r="U609">
        <v>1854</v>
      </c>
      <c r="V609">
        <v>4.8336577404816741E-2</v>
      </c>
      <c r="W609">
        <v>3.7063618611865821E-2</v>
      </c>
      <c r="X609">
        <v>1.0870074497493323E-2</v>
      </c>
    </row>
    <row r="610" spans="21:24" x14ac:dyDescent="0.25">
      <c r="U610">
        <v>1855</v>
      </c>
      <c r="V610">
        <v>-2.2503261604223095E-2</v>
      </c>
      <c r="W610">
        <v>-3.2902639937227258E-2</v>
      </c>
      <c r="X610">
        <v>1.0753186558516802E-2</v>
      </c>
    </row>
    <row r="611" spans="21:24" x14ac:dyDescent="0.25">
      <c r="U611">
        <v>1856</v>
      </c>
      <c r="V611">
        <v>6.6882460676515709E-2</v>
      </c>
      <c r="W611">
        <v>5.5699510843669017E-2</v>
      </c>
      <c r="X611">
        <v>1.0592928876048974E-2</v>
      </c>
    </row>
    <row r="612" spans="21:24" x14ac:dyDescent="0.25">
      <c r="U612">
        <v>1857</v>
      </c>
      <c r="V612">
        <v>1.1768842208852529E-2</v>
      </c>
      <c r="W612">
        <v>1.3185622686677941E-3</v>
      </c>
      <c r="X612">
        <v>1.0436518740357564E-2</v>
      </c>
    </row>
    <row r="613" spans="21:24" x14ac:dyDescent="0.25">
      <c r="U613">
        <v>1858</v>
      </c>
      <c r="V613">
        <v>-1.7929624308993742E-2</v>
      </c>
      <c r="W613">
        <v>-2.8012661634413762E-2</v>
      </c>
      <c r="X613">
        <v>1.0373630321537633E-2</v>
      </c>
    </row>
    <row r="614" spans="21:24" x14ac:dyDescent="0.25">
      <c r="U614">
        <v>1859</v>
      </c>
      <c r="V614">
        <v>4.1797398396534777E-2</v>
      </c>
      <c r="W614">
        <v>3.1255209931084986E-2</v>
      </c>
      <c r="X614">
        <v>1.0222676563402817E-2</v>
      </c>
    </row>
    <row r="615" spans="21:24" x14ac:dyDescent="0.25">
      <c r="U615">
        <v>1860</v>
      </c>
      <c r="V615">
        <v>2.1181953339719835E-2</v>
      </c>
      <c r="W615">
        <v>1.1039971139891681E-2</v>
      </c>
      <c r="X615">
        <v>1.0031237625940428E-2</v>
      </c>
    </row>
    <row r="616" spans="21:24" x14ac:dyDescent="0.25">
      <c r="U616">
        <v>1861</v>
      </c>
      <c r="V616">
        <v>-2.3307489099879826E-3</v>
      </c>
      <c r="W616">
        <v>-1.226957921022047E-2</v>
      </c>
      <c r="X616">
        <v>1.0062290368950648E-2</v>
      </c>
    </row>
    <row r="617" spans="21:24" x14ac:dyDescent="0.25">
      <c r="U617">
        <v>1862</v>
      </c>
      <c r="V617">
        <v>-4.0067389898481034E-2</v>
      </c>
      <c r="W617">
        <v>-5.1560894668114601E-2</v>
      </c>
      <c r="X617">
        <v>1.211833707089874E-2</v>
      </c>
    </row>
    <row r="618" spans="21:24" x14ac:dyDescent="0.25">
      <c r="U618">
        <v>1863</v>
      </c>
      <c r="V618">
        <v>9.6967716599980075E-2</v>
      </c>
      <c r="W618">
        <v>8.3851948843722102E-2</v>
      </c>
      <c r="X618">
        <v>1.2101069495930802E-2</v>
      </c>
    </row>
    <row r="619" spans="21:24" x14ac:dyDescent="0.25">
      <c r="U619">
        <v>1864</v>
      </c>
      <c r="V619">
        <v>2.991528515160758E-2</v>
      </c>
      <c r="W619">
        <v>1.7619707496095302E-2</v>
      </c>
      <c r="X619">
        <v>1.208268429251042E-2</v>
      </c>
    </row>
    <row r="620" spans="21:24" x14ac:dyDescent="0.25">
      <c r="U620">
        <v>1865</v>
      </c>
      <c r="V620">
        <v>2.6941072032695992E-2</v>
      </c>
      <c r="W620">
        <v>1.4700508494287541E-2</v>
      </c>
      <c r="X620">
        <v>1.2063227953410981E-2</v>
      </c>
    </row>
    <row r="621" spans="21:24" x14ac:dyDescent="0.25">
      <c r="U621">
        <v>1866</v>
      </c>
      <c r="V621">
        <v>3.4488242853984885E-2</v>
      </c>
      <c r="W621">
        <v>2.209538877715532E-2</v>
      </c>
      <c r="X621">
        <v>1.2124948623099055E-2</v>
      </c>
    </row>
    <row r="622" spans="21:24" x14ac:dyDescent="0.25">
      <c r="U622">
        <v>1867</v>
      </c>
      <c r="V622">
        <v>7.1280634325351774E-3</v>
      </c>
      <c r="W622">
        <v>-4.8740646005062177E-3</v>
      </c>
      <c r="X622">
        <v>1.2060913705583756E-2</v>
      </c>
    </row>
    <row r="623" spans="21:24" x14ac:dyDescent="0.25">
      <c r="U623">
        <v>1868</v>
      </c>
      <c r="V623">
        <v>5.1650704798409046E-2</v>
      </c>
      <c r="W623">
        <v>3.9059580755865513E-2</v>
      </c>
      <c r="X623">
        <v>1.2117807559585908E-2</v>
      </c>
    </row>
    <row r="624" spans="21:24" x14ac:dyDescent="0.25">
      <c r="U624">
        <v>1869</v>
      </c>
      <c r="V624">
        <v>1.1742177657604477E-2</v>
      </c>
      <c r="W624">
        <v>-3.4530576068729171E-4</v>
      </c>
      <c r="X624">
        <v>1.2091658737710117E-2</v>
      </c>
    </row>
    <row r="625" spans="21:24" x14ac:dyDescent="0.25">
      <c r="U625">
        <v>1870</v>
      </c>
      <c r="V625">
        <v>4.7215798690954373E-2</v>
      </c>
      <c r="W625">
        <v>3.4692008854453546E-2</v>
      </c>
      <c r="X625">
        <v>1.2103881859845666E-2</v>
      </c>
    </row>
    <row r="626" spans="21:24" x14ac:dyDescent="0.25">
      <c r="U626">
        <v>1871</v>
      </c>
      <c r="V626">
        <v>5.3811659192825052E-2</v>
      </c>
      <c r="W626">
        <v>4.4332841996361276E-2</v>
      </c>
      <c r="X626">
        <v>9.076433121019108E-3</v>
      </c>
    </row>
    <row r="627" spans="21:24" x14ac:dyDescent="0.25">
      <c r="U627">
        <v>1872</v>
      </c>
      <c r="V627">
        <v>2.127659574468106E-3</v>
      </c>
      <c r="W627">
        <v>-3.8145543823484393E-3</v>
      </c>
      <c r="X627">
        <v>5.9649676503077164E-3</v>
      </c>
    </row>
    <row r="628" spans="21:24" x14ac:dyDescent="0.25">
      <c r="U628">
        <v>1873</v>
      </c>
      <c r="V628">
        <v>2.3354564755838733E-2</v>
      </c>
      <c r="W628">
        <v>1.3717978588047339E-2</v>
      </c>
      <c r="X628">
        <v>9.5061805860576012E-3</v>
      </c>
    </row>
    <row r="629" spans="21:24" x14ac:dyDescent="0.25">
      <c r="U629">
        <v>1874</v>
      </c>
      <c r="V629">
        <v>1.6597510373443876E-2</v>
      </c>
      <c r="W629">
        <v>6.4631270202856073E-3</v>
      </c>
      <c r="X629">
        <v>1.0069304161357491E-2</v>
      </c>
    </row>
    <row r="630" spans="21:24" x14ac:dyDescent="0.25">
      <c r="U630">
        <v>1875</v>
      </c>
      <c r="V630">
        <v>2.4489795918367453E-2</v>
      </c>
      <c r="W630">
        <v>1.3945091420045228E-2</v>
      </c>
      <c r="X630">
        <v>1.0399680009845851E-2</v>
      </c>
    </row>
    <row r="631" spans="21:24" x14ac:dyDescent="0.25">
      <c r="U631">
        <v>1876</v>
      </c>
      <c r="V631">
        <v>9.9601593625497677E-3</v>
      </c>
      <c r="W631">
        <v>-1.0216363461815418E-3</v>
      </c>
      <c r="X631">
        <v>1.0993026584244343E-2</v>
      </c>
    </row>
    <row r="632" spans="21:24" x14ac:dyDescent="0.25">
      <c r="U632">
        <v>1877</v>
      </c>
      <c r="V632">
        <v>9.8619329388559846E-3</v>
      </c>
      <c r="W632">
        <v>-1.446980772872971E-3</v>
      </c>
      <c r="X632">
        <v>1.1325301204819277E-2</v>
      </c>
    </row>
    <row r="633" spans="21:24" x14ac:dyDescent="0.25">
      <c r="U633">
        <v>1878</v>
      </c>
      <c r="V633">
        <v>3.9062499999997849E-3</v>
      </c>
      <c r="W633">
        <v>-6.6263040787460387E-3</v>
      </c>
      <c r="X633">
        <v>1.06028115320467E-2</v>
      </c>
    </row>
    <row r="634" spans="21:24" x14ac:dyDescent="0.25">
      <c r="U634">
        <v>1879</v>
      </c>
      <c r="V634">
        <v>-3.8910505836573742E-3</v>
      </c>
      <c r="W634">
        <v>-1.4693071606945503E-2</v>
      </c>
      <c r="X634">
        <v>1.0963102675940115E-2</v>
      </c>
    </row>
    <row r="635" spans="21:24" x14ac:dyDescent="0.25">
      <c r="U635">
        <v>1880</v>
      </c>
      <c r="V635">
        <v>4.6874999999999951E-2</v>
      </c>
      <c r="W635">
        <v>3.7229587268578571E-2</v>
      </c>
      <c r="X635">
        <v>9.2992070895522392E-3</v>
      </c>
    </row>
    <row r="636" spans="21:24" x14ac:dyDescent="0.25">
      <c r="U636">
        <v>1881</v>
      </c>
      <c r="V636">
        <v>3.5447761194029835E-2</v>
      </c>
      <c r="W636">
        <v>2.6200310170914478E-2</v>
      </c>
      <c r="X636">
        <v>9.0113508361493802E-3</v>
      </c>
    </row>
    <row r="637" spans="21:24" x14ac:dyDescent="0.25">
      <c r="U637">
        <v>1882</v>
      </c>
      <c r="V637">
        <v>2.8828828828828878E-2</v>
      </c>
      <c r="W637">
        <v>2.0909365878973334E-2</v>
      </c>
      <c r="X637">
        <v>7.757263489337341E-3</v>
      </c>
    </row>
    <row r="638" spans="21:24" x14ac:dyDescent="0.25">
      <c r="U638">
        <v>1883</v>
      </c>
      <c r="V638">
        <v>7.0052539404552965E-3</v>
      </c>
      <c r="W638">
        <v>7.4103532515306121E-5</v>
      </c>
      <c r="X638">
        <v>6.9306368232687609E-3</v>
      </c>
    </row>
    <row r="639" spans="21:24" x14ac:dyDescent="0.25">
      <c r="U639">
        <v>1884</v>
      </c>
      <c r="V639">
        <v>1.7391304347826257E-3</v>
      </c>
      <c r="W639">
        <v>-5.9441223291610496E-3</v>
      </c>
      <c r="X639">
        <v>7.7291960507757402E-3</v>
      </c>
    </row>
    <row r="640" spans="21:24" x14ac:dyDescent="0.25">
      <c r="U640">
        <v>1885</v>
      </c>
      <c r="V640">
        <v>-5.208333333333497E-3</v>
      </c>
      <c r="W640">
        <v>-1.3246216854088789E-2</v>
      </c>
      <c r="X640">
        <v>8.1457843466577091E-3</v>
      </c>
    </row>
    <row r="641" spans="21:24" x14ac:dyDescent="0.25">
      <c r="U641">
        <v>1886</v>
      </c>
      <c r="V641">
        <v>1.5706806282722783E-2</v>
      </c>
      <c r="W641">
        <v>7.3714820662643867E-3</v>
      </c>
      <c r="X641">
        <v>8.2743301402193534E-3</v>
      </c>
    </row>
    <row r="642" spans="21:24" x14ac:dyDescent="0.25">
      <c r="U642">
        <v>1887</v>
      </c>
      <c r="V642">
        <v>3.9518900343642548E-2</v>
      </c>
      <c r="W642">
        <v>3.1423843602893353E-2</v>
      </c>
      <c r="X642">
        <v>7.8484289372951835E-3</v>
      </c>
    </row>
    <row r="643" spans="21:24" x14ac:dyDescent="0.25">
      <c r="U643">
        <v>1888</v>
      </c>
      <c r="V643">
        <v>4.462809917355362E-2</v>
      </c>
      <c r="W643">
        <v>3.6612325412914898E-2</v>
      </c>
      <c r="X643">
        <v>7.7326629870484729E-3</v>
      </c>
    </row>
    <row r="644" spans="21:24" x14ac:dyDescent="0.25">
      <c r="U644">
        <v>1889</v>
      </c>
      <c r="V644">
        <v>5.3797468354430292E-2</v>
      </c>
      <c r="W644">
        <v>4.5379106740000695E-2</v>
      </c>
      <c r="X644">
        <v>8.0529269813725216E-3</v>
      </c>
    </row>
    <row r="645" spans="21:24" x14ac:dyDescent="0.25">
      <c r="U645">
        <v>1890</v>
      </c>
      <c r="V645">
        <v>4.5045045045046467E-3</v>
      </c>
      <c r="W645">
        <v>-3.7223297727499056E-3</v>
      </c>
      <c r="X645">
        <v>8.2575716821776321E-3</v>
      </c>
    </row>
    <row r="646" spans="21:24" x14ac:dyDescent="0.25">
      <c r="U646">
        <v>1891</v>
      </c>
      <c r="V646">
        <v>0</v>
      </c>
      <c r="W646">
        <v>-8.3857996931377479E-3</v>
      </c>
      <c r="X646">
        <v>8.456716019741229E-3</v>
      </c>
    </row>
    <row r="647" spans="21:24" x14ac:dyDescent="0.25">
      <c r="U647">
        <v>1892</v>
      </c>
      <c r="V647">
        <v>-2.3916292974589172E-2</v>
      </c>
      <c r="W647">
        <v>-3.2414215844795313E-2</v>
      </c>
      <c r="X647">
        <v>8.7826040950214276E-3</v>
      </c>
    </row>
    <row r="648" spans="21:24" x14ac:dyDescent="0.25">
      <c r="U648">
        <v>1893</v>
      </c>
      <c r="V648">
        <v>0</v>
      </c>
      <c r="W648">
        <v>-9.2491556248376124E-3</v>
      </c>
      <c r="X648">
        <v>9.3355011276026641E-3</v>
      </c>
    </row>
    <row r="649" spans="21:24" x14ac:dyDescent="0.25">
      <c r="U649">
        <v>1894</v>
      </c>
      <c r="V649">
        <v>6.7381316998468888E-2</v>
      </c>
      <c r="W649">
        <v>5.7245603110503904E-2</v>
      </c>
      <c r="X649">
        <v>9.5869056897895551E-3</v>
      </c>
    </row>
    <row r="650" spans="21:24" x14ac:dyDescent="0.25">
      <c r="U650">
        <v>1895</v>
      </c>
      <c r="V650">
        <v>3.1563845050215145E-2</v>
      </c>
      <c r="W650">
        <v>2.204276930232044E-2</v>
      </c>
      <c r="X650">
        <v>9.3157312334336967E-3</v>
      </c>
    </row>
    <row r="651" spans="21:24" x14ac:dyDescent="0.25">
      <c r="U651">
        <v>1896</v>
      </c>
      <c r="V651">
        <v>4.1724617524339591E-2</v>
      </c>
      <c r="W651">
        <v>3.17806314281198E-2</v>
      </c>
      <c r="X651">
        <v>9.6376940924504731E-3</v>
      </c>
    </row>
    <row r="652" spans="21:24" x14ac:dyDescent="0.25">
      <c r="U652">
        <v>1897</v>
      </c>
      <c r="V652">
        <v>1.3351134846461905E-2</v>
      </c>
      <c r="W652">
        <v>3.5184332104195946E-3</v>
      </c>
      <c r="X652">
        <v>9.7982272279603013E-3</v>
      </c>
    </row>
    <row r="653" spans="21:24" x14ac:dyDescent="0.25">
      <c r="U653">
        <v>1898</v>
      </c>
      <c r="V653">
        <v>4.8748353096178712E-2</v>
      </c>
      <c r="W653">
        <v>3.8515648331069005E-2</v>
      </c>
      <c r="X653">
        <v>9.8532022907444911E-3</v>
      </c>
    </row>
    <row r="654" spans="21:24" x14ac:dyDescent="0.25">
      <c r="U654">
        <v>1899</v>
      </c>
      <c r="V654">
        <v>4.1457286432161303E-2</v>
      </c>
      <c r="W654">
        <v>3.1444502082679973E-2</v>
      </c>
      <c r="X654">
        <v>9.7075357222456103E-3</v>
      </c>
    </row>
    <row r="655" spans="21:24" x14ac:dyDescent="0.25">
      <c r="U655">
        <v>1900</v>
      </c>
      <c r="V655">
        <v>-7.2376357056698638E-3</v>
      </c>
      <c r="W655">
        <v>-1.6452438844059905E-2</v>
      </c>
      <c r="X655">
        <v>9.3689451352610802E-3</v>
      </c>
    </row>
    <row r="656" spans="21:24" x14ac:dyDescent="0.25">
      <c r="U656">
        <v>1901</v>
      </c>
      <c r="V656">
        <v>0</v>
      </c>
      <c r="W656">
        <v>-9.2204728200682602E-3</v>
      </c>
      <c r="X656">
        <v>9.3062811323047015E-3</v>
      </c>
    </row>
    <row r="657" spans="21:24" x14ac:dyDescent="0.25">
      <c r="U657">
        <v>1902</v>
      </c>
      <c r="V657">
        <v>2.5516403402187453E-2</v>
      </c>
      <c r="W657">
        <v>1.6826208782375684E-2</v>
      </c>
      <c r="X657">
        <v>8.5463912561991422E-3</v>
      </c>
    </row>
    <row r="658" spans="21:24" x14ac:dyDescent="0.25">
      <c r="U658">
        <v>1903</v>
      </c>
      <c r="V658">
        <v>-1.0663507109004919E-2</v>
      </c>
      <c r="W658">
        <v>-1.8930225425307774E-2</v>
      </c>
      <c r="X658">
        <v>8.4262287255627427E-3</v>
      </c>
    </row>
    <row r="659" spans="21:24" x14ac:dyDescent="0.25">
      <c r="U659">
        <v>1904</v>
      </c>
      <c r="V659">
        <v>5.9880239520957897E-3</v>
      </c>
      <c r="W659">
        <v>-2.6291319171048715E-3</v>
      </c>
      <c r="X659">
        <v>8.6398712304123475E-3</v>
      </c>
    </row>
    <row r="660" spans="21:24" x14ac:dyDescent="0.25">
      <c r="U660">
        <v>1905</v>
      </c>
      <c r="V660">
        <v>2.9761904761904823E-2</v>
      </c>
      <c r="W660">
        <v>2.0897245848387293E-2</v>
      </c>
      <c r="X660">
        <v>8.6832038675459383E-3</v>
      </c>
    </row>
    <row r="661" spans="21:24" x14ac:dyDescent="0.25">
      <c r="U661">
        <v>1906</v>
      </c>
      <c r="V661">
        <v>3.3526011560693743E-2</v>
      </c>
      <c r="W661">
        <v>2.4468566289757444E-2</v>
      </c>
      <c r="X661">
        <v>8.8411158418836237E-3</v>
      </c>
    </row>
    <row r="662" spans="21:24" x14ac:dyDescent="0.25">
      <c r="U662">
        <v>1907</v>
      </c>
      <c r="V662">
        <v>1.9015659955256947E-2</v>
      </c>
      <c r="W662">
        <v>1.0255345161302786E-2</v>
      </c>
      <c r="X662">
        <v>8.6713867300108396E-3</v>
      </c>
    </row>
    <row r="663" spans="21:24" x14ac:dyDescent="0.25">
      <c r="U663">
        <v>1908</v>
      </c>
      <c r="V663">
        <v>-4.0614709110866801E-2</v>
      </c>
      <c r="W663">
        <v>-4.9029225192230692E-2</v>
      </c>
      <c r="X663">
        <v>8.8483435077851696E-3</v>
      </c>
    </row>
    <row r="664" spans="21:24" x14ac:dyDescent="0.25">
      <c r="U664">
        <v>1909</v>
      </c>
      <c r="V664">
        <v>2.2883295194507932E-2</v>
      </c>
      <c r="W664">
        <v>1.3784872353155222E-2</v>
      </c>
      <c r="X664">
        <v>8.9747076420995369E-3</v>
      </c>
    </row>
    <row r="665" spans="21:24" x14ac:dyDescent="0.25">
      <c r="U665">
        <v>1910</v>
      </c>
      <c r="V665">
        <v>3.1319910514541256E-2</v>
      </c>
      <c r="W665">
        <v>2.2227322470998758E-2</v>
      </c>
      <c r="X665">
        <v>8.8948787061994602E-3</v>
      </c>
    </row>
    <row r="666" spans="21:24" x14ac:dyDescent="0.25">
      <c r="U666">
        <v>1911</v>
      </c>
      <c r="V666">
        <v>2.9284164859002246E-2</v>
      </c>
      <c r="W666">
        <v>2.1280541415722946E-2</v>
      </c>
      <c r="X666">
        <v>7.8368510107756709E-3</v>
      </c>
    </row>
    <row r="667" spans="21:24" x14ac:dyDescent="0.25">
      <c r="U667">
        <v>1912</v>
      </c>
      <c r="V667">
        <v>1.4752370916754349E-2</v>
      </c>
      <c r="W667">
        <v>1.1222875152107351E-2</v>
      </c>
      <c r="X667">
        <v>3.4903242908898117E-3</v>
      </c>
    </row>
    <row r="668" spans="21:24" x14ac:dyDescent="0.25">
      <c r="U668">
        <v>1913</v>
      </c>
      <c r="V668">
        <v>3.8421599169262764E-2</v>
      </c>
      <c r="W668">
        <v>3.3348804220529174E-2</v>
      </c>
      <c r="X668">
        <v>4.9090829040637522E-3</v>
      </c>
    </row>
    <row r="669" spans="21:24" x14ac:dyDescent="0.25">
      <c r="U669">
        <v>1914</v>
      </c>
      <c r="V669">
        <v>9.999999999999969E-3</v>
      </c>
      <c r="W669">
        <v>1.2267367369539523E-3</v>
      </c>
      <c r="X669">
        <v>8.7625139652566329E-3</v>
      </c>
    </row>
    <row r="670" spans="21:24" x14ac:dyDescent="0.25">
      <c r="U670">
        <v>1915</v>
      </c>
      <c r="V670">
        <v>8.0198019801980158E-2</v>
      </c>
      <c r="W670">
        <v>7.3414730553763186E-2</v>
      </c>
      <c r="X670">
        <v>6.319355469174141E-3</v>
      </c>
    </row>
    <row r="671" spans="21:24" x14ac:dyDescent="0.25">
      <c r="U671">
        <v>1916</v>
      </c>
      <c r="V671">
        <v>2.1998166819431814E-2</v>
      </c>
      <c r="W671">
        <v>1.8175066655468669E-2</v>
      </c>
      <c r="X671">
        <v>3.7548554164868364E-3</v>
      </c>
    </row>
    <row r="672" spans="21:24" x14ac:dyDescent="0.25">
      <c r="U672">
        <v>1917</v>
      </c>
      <c r="V672">
        <v>8.9686098654708241E-3</v>
      </c>
      <c r="W672">
        <v>6.8040914592720813E-3</v>
      </c>
      <c r="X672">
        <v>2.1498903555918648E-3</v>
      </c>
    </row>
    <row r="673" spans="21:24" x14ac:dyDescent="0.25">
      <c r="U673">
        <v>1918</v>
      </c>
      <c r="V673">
        <v>6.2222222222222262E-3</v>
      </c>
      <c r="W673">
        <v>7.0647915548398485E-3</v>
      </c>
      <c r="X673">
        <v>-8.3665851460934483E-4</v>
      </c>
    </row>
    <row r="674" spans="21:24" x14ac:dyDescent="0.25">
      <c r="U674">
        <v>1919</v>
      </c>
      <c r="V674">
        <v>-0.10865724381625429</v>
      </c>
      <c r="W674">
        <v>-0.10787190292564666</v>
      </c>
      <c r="X674">
        <v>-8.8030059044551798E-4</v>
      </c>
    </row>
    <row r="675" spans="21:24" x14ac:dyDescent="0.25">
      <c r="U675">
        <v>1920</v>
      </c>
      <c r="V675">
        <v>-6.0455896927651402E-2</v>
      </c>
      <c r="W675">
        <v>-6.6215046830083293E-2</v>
      </c>
      <c r="X675">
        <v>6.1675334164266989E-3</v>
      </c>
    </row>
    <row r="676" spans="21:24" x14ac:dyDescent="0.25">
      <c r="U676">
        <v>1921</v>
      </c>
      <c r="V676">
        <v>-8.1223628691983185E-2</v>
      </c>
      <c r="W676">
        <v>-2.3914764907136961E-2</v>
      </c>
      <c r="X676">
        <v>-5.8712970675551569E-2</v>
      </c>
    </row>
    <row r="677" spans="21:24" x14ac:dyDescent="0.25">
      <c r="U677">
        <v>1922</v>
      </c>
      <c r="V677">
        <v>5.1664753157290466E-2</v>
      </c>
      <c r="W677">
        <v>4.4554426240604614E-2</v>
      </c>
      <c r="X677">
        <v>6.8070430205118895E-3</v>
      </c>
    </row>
    <row r="678" spans="21:24" x14ac:dyDescent="0.25">
      <c r="U678">
        <v>1923</v>
      </c>
      <c r="V678">
        <v>3.1659388646288457E-2</v>
      </c>
      <c r="W678">
        <v>2.6477495582857287E-2</v>
      </c>
      <c r="X678">
        <v>5.0482286126386005E-3</v>
      </c>
    </row>
    <row r="679" spans="21:24" x14ac:dyDescent="0.25">
      <c r="U679">
        <v>1924</v>
      </c>
      <c r="V679">
        <v>4.1269841269841331E-2</v>
      </c>
      <c r="W679">
        <v>3.3874425943890479E-2</v>
      </c>
      <c r="X679">
        <v>7.1531079020539963E-3</v>
      </c>
    </row>
    <row r="680" spans="21:24" x14ac:dyDescent="0.25">
      <c r="U680">
        <v>1925</v>
      </c>
      <c r="V680">
        <v>4.8780487804877995E-2</v>
      </c>
      <c r="W680">
        <v>4.5428784699085609E-2</v>
      </c>
      <c r="X680">
        <v>3.2060558833351886E-3</v>
      </c>
    </row>
    <row r="681" spans="21:24" x14ac:dyDescent="0.25">
      <c r="U681">
        <v>1926</v>
      </c>
      <c r="V681">
        <v>-3.6821705426356571E-2</v>
      </c>
      <c r="W681">
        <v>-4.0505598355283806E-2</v>
      </c>
      <c r="X681">
        <v>3.8394105506114207E-3</v>
      </c>
    </row>
    <row r="682" spans="21:24" x14ac:dyDescent="0.25">
      <c r="U682">
        <v>1927</v>
      </c>
      <c r="V682">
        <v>8.0482897384305835E-2</v>
      </c>
      <c r="W682">
        <v>7.6745520158781125E-2</v>
      </c>
      <c r="X682">
        <v>3.4709939865581888E-3</v>
      </c>
    </row>
    <row r="683" spans="21:24" x14ac:dyDescent="0.25">
      <c r="U683">
        <v>1928</v>
      </c>
      <c r="V683">
        <v>1.2104283054003661E-2</v>
      </c>
      <c r="W683">
        <v>7.9073523089688135E-3</v>
      </c>
      <c r="X683">
        <v>4.1640044944810418E-3</v>
      </c>
    </row>
    <row r="684" spans="21:24" x14ac:dyDescent="0.25">
      <c r="U684">
        <v>1929</v>
      </c>
      <c r="V684">
        <v>2.9438822447102168E-2</v>
      </c>
      <c r="W684">
        <v>2.7320079030785122E-2</v>
      </c>
      <c r="X684">
        <v>2.0623985256044584E-3</v>
      </c>
    </row>
    <row r="685" spans="21:24" x14ac:dyDescent="0.25">
      <c r="U685">
        <v>1930</v>
      </c>
      <c r="V685">
        <v>-7.1492403932084071E-3</v>
      </c>
      <c r="W685">
        <v>-1.134871380191462E-2</v>
      </c>
      <c r="X685">
        <v>4.247679103170433E-3</v>
      </c>
    </row>
    <row r="686" spans="21:24" x14ac:dyDescent="0.25">
      <c r="U686">
        <v>1931</v>
      </c>
      <c r="V686">
        <v>-5.1305130513051057E-2</v>
      </c>
      <c r="W686">
        <v>-5.5587991407553133E-2</v>
      </c>
      <c r="X686">
        <v>4.5349496358958706E-3</v>
      </c>
    </row>
    <row r="687" spans="21:24" x14ac:dyDescent="0.25">
      <c r="U687">
        <v>1932</v>
      </c>
      <c r="V687">
        <v>7.5901328273244289E-3</v>
      </c>
      <c r="W687">
        <v>1.9144875339623176E-3</v>
      </c>
      <c r="X687">
        <v>5.6648001041802315E-3</v>
      </c>
    </row>
    <row r="688" spans="21:24" x14ac:dyDescent="0.25">
      <c r="U688">
        <v>1933</v>
      </c>
      <c r="V688">
        <v>2.9190207156308708E-2</v>
      </c>
      <c r="W688">
        <v>2.5097339823464463E-2</v>
      </c>
      <c r="X688">
        <v>3.9926621344555952E-3</v>
      </c>
    </row>
    <row r="689" spans="21:24" x14ac:dyDescent="0.25">
      <c r="U689">
        <v>1934</v>
      </c>
      <c r="V689">
        <v>6.5873741994510585E-2</v>
      </c>
      <c r="W689">
        <v>6.2539032220131061E-2</v>
      </c>
      <c r="X689">
        <v>3.1384350816852967E-3</v>
      </c>
    </row>
    <row r="690" spans="21:24" x14ac:dyDescent="0.25">
      <c r="U690">
        <v>1935</v>
      </c>
      <c r="V690">
        <v>3.8626609442060186E-2</v>
      </c>
      <c r="W690">
        <v>3.4150152688895978E-2</v>
      </c>
      <c r="X690">
        <v>4.3286332661895167E-3</v>
      </c>
    </row>
    <row r="691" spans="21:24" x14ac:dyDescent="0.25">
      <c r="U691">
        <v>1936</v>
      </c>
      <c r="V691">
        <v>4.5454545454545414E-2</v>
      </c>
      <c r="W691">
        <v>4.0724785717457947E-2</v>
      </c>
      <c r="X691">
        <v>4.5446786720150208E-3</v>
      </c>
    </row>
    <row r="692" spans="21:24" x14ac:dyDescent="0.25">
      <c r="U692">
        <v>1937</v>
      </c>
      <c r="V692">
        <v>3.4782608695652306E-2</v>
      </c>
      <c r="W692">
        <v>3.0231131975723871E-2</v>
      </c>
      <c r="X692">
        <v>4.4179180561160552E-3</v>
      </c>
    </row>
    <row r="693" spans="21:24" x14ac:dyDescent="0.25">
      <c r="U693">
        <v>1938</v>
      </c>
      <c r="V693">
        <v>1.2223071046600181E-2</v>
      </c>
      <c r="W693">
        <v>7.8539774860545766E-3</v>
      </c>
      <c r="X693">
        <v>4.3350462052485781E-3</v>
      </c>
    </row>
    <row r="694" spans="21:24" x14ac:dyDescent="0.25">
      <c r="U694">
        <v>1939</v>
      </c>
      <c r="V694">
        <v>9.8113207547171274E-3</v>
      </c>
      <c r="W694">
        <v>-6.463947839275687E-4</v>
      </c>
      <c r="X694">
        <v>1.0464479723754579E-2</v>
      </c>
    </row>
    <row r="695" spans="21:24" x14ac:dyDescent="0.25">
      <c r="U695">
        <v>1940</v>
      </c>
      <c r="V695">
        <v>0.1001494768310911</v>
      </c>
      <c r="W695">
        <v>9.478856929044277E-2</v>
      </c>
      <c r="X695">
        <v>4.8967514742347526E-3</v>
      </c>
    </row>
    <row r="696" spans="21:24" x14ac:dyDescent="0.25">
      <c r="U696">
        <v>1941</v>
      </c>
      <c r="V696">
        <v>9.1032608695652106E-2</v>
      </c>
      <c r="W696">
        <v>9.1258888894900553E-2</v>
      </c>
      <c r="X696">
        <v>-2.073570273296562E-4</v>
      </c>
    </row>
    <row r="697" spans="21:24" x14ac:dyDescent="0.25">
      <c r="U697">
        <v>1942</v>
      </c>
      <c r="V697">
        <v>2.4906600249065929E-2</v>
      </c>
      <c r="W697">
        <v>2.1010261107623076E-2</v>
      </c>
      <c r="X697">
        <v>3.8161606105856978E-3</v>
      </c>
    </row>
    <row r="698" spans="21:24" x14ac:dyDescent="0.25">
      <c r="U698">
        <v>1943</v>
      </c>
      <c r="V698">
        <v>2.1871202916160449E-2</v>
      </c>
      <c r="W698">
        <v>1.3723712745540365E-2</v>
      </c>
      <c r="X698">
        <v>8.0371900826446286E-3</v>
      </c>
    </row>
    <row r="699" spans="21:24" x14ac:dyDescent="0.25">
      <c r="U699">
        <v>1944</v>
      </c>
      <c r="V699">
        <v>-3.9239001189060645E-2</v>
      </c>
      <c r="W699">
        <v>-4.3688420699630345E-2</v>
      </c>
      <c r="X699">
        <v>4.6526881059255161E-3</v>
      </c>
    </row>
    <row r="700" spans="21:24" x14ac:dyDescent="0.25">
      <c r="U700">
        <v>1945</v>
      </c>
      <c r="V700">
        <v>-4.393564356435635E-2</v>
      </c>
      <c r="W700">
        <v>-4.7162569739955508E-2</v>
      </c>
      <c r="X700">
        <v>3.3866492573853438E-3</v>
      </c>
    </row>
    <row r="701" spans="21:24" x14ac:dyDescent="0.25">
      <c r="U701">
        <v>1946</v>
      </c>
      <c r="V701">
        <v>-4.3365695792880139E-2</v>
      </c>
      <c r="W701">
        <v>-4.4045993264226473E-2</v>
      </c>
      <c r="X701">
        <v>7.1164247082265871E-4</v>
      </c>
    </row>
    <row r="702" spans="21:24" x14ac:dyDescent="0.25">
      <c r="U702">
        <v>1947</v>
      </c>
      <c r="V702">
        <v>-1.4884979702300639E-2</v>
      </c>
      <c r="W702">
        <v>-2.089287033276381E-2</v>
      </c>
      <c r="X702">
        <v>6.136091188004145E-3</v>
      </c>
    </row>
    <row r="703" spans="21:24" x14ac:dyDescent="0.25">
      <c r="U703">
        <v>1948</v>
      </c>
      <c r="V703">
        <v>3.159340659340646E-2</v>
      </c>
      <c r="W703">
        <v>2.1383490644597519E-2</v>
      </c>
      <c r="X703">
        <v>9.9961630889153653E-3</v>
      </c>
    </row>
    <row r="704" spans="21:24" x14ac:dyDescent="0.25">
      <c r="U704">
        <v>1949</v>
      </c>
      <c r="V704">
        <v>3.728362183755031E-2</v>
      </c>
      <c r="W704">
        <v>3.1139749216553554E-2</v>
      </c>
      <c r="X704">
        <v>5.9583316671332027E-3</v>
      </c>
    </row>
    <row r="705" spans="21:24" x14ac:dyDescent="0.25">
      <c r="U705">
        <v>1950</v>
      </c>
      <c r="V705">
        <v>-6.0146159885703446E-3</v>
      </c>
      <c r="W705">
        <v>-2.3461878751361688E-3</v>
      </c>
      <c r="X705">
        <v>-3.6770551757036095E-3</v>
      </c>
    </row>
    <row r="706" spans="21:24" x14ac:dyDescent="0.25">
      <c r="U706">
        <v>1951</v>
      </c>
      <c r="V706">
        <v>2.9851947678597095E-2</v>
      </c>
      <c r="W706">
        <v>2.651399048091143E-2</v>
      </c>
      <c r="X706">
        <v>3.2517405789295188E-3</v>
      </c>
    </row>
    <row r="707" spans="21:24" x14ac:dyDescent="0.25">
      <c r="U707">
        <v>1952</v>
      </c>
      <c r="V707">
        <v>-1.8116650010886739E-3</v>
      </c>
      <c r="W707">
        <v>-4.5827609142325317E-3</v>
      </c>
      <c r="X707">
        <v>2.7838536488367467E-3</v>
      </c>
    </row>
    <row r="708" spans="21:24" x14ac:dyDescent="0.25">
      <c r="U708">
        <v>1953</v>
      </c>
      <c r="V708">
        <v>3.9322119216410087E-2</v>
      </c>
      <c r="W708">
        <v>3.5973642046993777E-2</v>
      </c>
      <c r="X708">
        <v>3.2322030537378543E-3</v>
      </c>
    </row>
    <row r="709" spans="21:24" x14ac:dyDescent="0.25">
      <c r="U709">
        <v>1954</v>
      </c>
      <c r="V709">
        <v>4.0745763441554596E-2</v>
      </c>
      <c r="W709">
        <v>3.7219549094820691E-2</v>
      </c>
      <c r="X709">
        <v>3.3996797976004584E-3</v>
      </c>
    </row>
    <row r="710" spans="21:24" x14ac:dyDescent="0.25">
      <c r="U710">
        <v>1955</v>
      </c>
      <c r="V710">
        <v>3.63531537866899E-2</v>
      </c>
      <c r="W710">
        <v>3.2671217602585359E-2</v>
      </c>
      <c r="X710">
        <v>3.565448635871171E-3</v>
      </c>
    </row>
    <row r="711" spans="21:24" x14ac:dyDescent="0.25">
      <c r="U711">
        <v>1956</v>
      </c>
      <c r="V711">
        <v>1.2411126356492453E-2</v>
      </c>
      <c r="W711">
        <v>7.7035253860164099E-3</v>
      </c>
      <c r="X711">
        <v>4.6716130805166253E-3</v>
      </c>
    </row>
    <row r="712" spans="21:24" x14ac:dyDescent="0.25">
      <c r="U712">
        <v>1957</v>
      </c>
      <c r="V712">
        <v>1.5992114827819873E-2</v>
      </c>
      <c r="W712">
        <v>1.1132420870058999E-2</v>
      </c>
      <c r="X712">
        <v>4.8061894341981867E-3</v>
      </c>
    </row>
    <row r="713" spans="21:24" x14ac:dyDescent="0.25">
      <c r="U713">
        <v>1958</v>
      </c>
      <c r="V713">
        <v>-2.0979105780774407E-3</v>
      </c>
      <c r="W713">
        <v>-6.3868880397762702E-3</v>
      </c>
      <c r="X713">
        <v>4.3165467625899279E-3</v>
      </c>
    </row>
    <row r="714" spans="21:24" x14ac:dyDescent="0.25">
      <c r="U714">
        <v>1959</v>
      </c>
      <c r="V714">
        <v>4.0483655365171956E-2</v>
      </c>
      <c r="W714">
        <v>3.4395676474745153E-2</v>
      </c>
      <c r="X714">
        <v>5.8855417021606137E-3</v>
      </c>
    </row>
    <row r="715" spans="21:24" x14ac:dyDescent="0.25">
      <c r="U715">
        <v>1960</v>
      </c>
      <c r="V715">
        <v>5.7604757689082402E-2</v>
      </c>
      <c r="W715">
        <v>4.9204017232375462E-2</v>
      </c>
      <c r="X715">
        <v>8.0067749634305952E-3</v>
      </c>
    </row>
    <row r="716" spans="21:24" x14ac:dyDescent="0.25">
      <c r="U716">
        <v>1961</v>
      </c>
      <c r="V716">
        <v>3.2966110679199946E-2</v>
      </c>
      <c r="W716">
        <v>2.4457006618271399E-2</v>
      </c>
      <c r="X716">
        <v>8.3059650194760564E-3</v>
      </c>
    </row>
    <row r="717" spans="21:24" x14ac:dyDescent="0.25">
      <c r="U717">
        <v>1962</v>
      </c>
      <c r="V717">
        <v>1.0177594752124252E-2</v>
      </c>
      <c r="W717">
        <v>9.8416734360543814E-4</v>
      </c>
      <c r="X717">
        <v>9.1843884333516392E-3</v>
      </c>
    </row>
    <row r="718" spans="21:24" x14ac:dyDescent="0.25">
      <c r="U718">
        <v>1963</v>
      </c>
      <c r="V718">
        <v>3.8460887197483778E-2</v>
      </c>
      <c r="W718">
        <v>3.2012262946914942E-2</v>
      </c>
      <c r="X718">
        <v>6.2485926593109659E-3</v>
      </c>
    </row>
    <row r="719" spans="21:24" x14ac:dyDescent="0.25">
      <c r="U719">
        <v>1964</v>
      </c>
      <c r="V719">
        <v>5.2910063694267519E-2</v>
      </c>
      <c r="W719">
        <v>4.5772483665890477E-2</v>
      </c>
      <c r="X719">
        <v>6.825174825174825E-3</v>
      </c>
    </row>
    <row r="720" spans="21:24" x14ac:dyDescent="0.25">
      <c r="U720">
        <v>1965</v>
      </c>
      <c r="V720">
        <v>2.5962863735617053E-2</v>
      </c>
      <c r="W720">
        <v>1.9186034516093915E-2</v>
      </c>
      <c r="X720">
        <v>6.6492563575410715E-3</v>
      </c>
    </row>
    <row r="721" spans="21:24" x14ac:dyDescent="0.25">
      <c r="U721">
        <v>1966</v>
      </c>
      <c r="V721">
        <v>1.9183163646518085E-2</v>
      </c>
      <c r="W721">
        <v>1.3718224551877625E-2</v>
      </c>
      <c r="X721">
        <v>5.3909843606255751E-3</v>
      </c>
    </row>
    <row r="722" spans="21:24" x14ac:dyDescent="0.25">
      <c r="U722">
        <v>1967</v>
      </c>
      <c r="V722">
        <v>2.2426563833509515E-2</v>
      </c>
      <c r="W722">
        <v>1.6547876190514076E-2</v>
      </c>
      <c r="X722">
        <v>5.7829914170159031E-3</v>
      </c>
    </row>
    <row r="723" spans="21:24" x14ac:dyDescent="0.25">
      <c r="U723">
        <v>1968</v>
      </c>
      <c r="V723">
        <v>4.0736804176165223E-2</v>
      </c>
      <c r="W723">
        <v>3.5930271683230187E-2</v>
      </c>
      <c r="X723">
        <v>4.6398224130715622E-3</v>
      </c>
    </row>
    <row r="724" spans="21:24" x14ac:dyDescent="0.25">
      <c r="U724">
        <v>1969</v>
      </c>
      <c r="V724">
        <v>1.8149710756382931E-2</v>
      </c>
      <c r="W724">
        <v>1.3615299574528419E-2</v>
      </c>
      <c r="X724">
        <v>4.4735030970406058E-3</v>
      </c>
    </row>
    <row r="725" spans="21:24" x14ac:dyDescent="0.25">
      <c r="U725">
        <v>1970</v>
      </c>
      <c r="V725">
        <v>2.3596778575786004E-2</v>
      </c>
      <c r="W725">
        <v>2.0450477002294892E-2</v>
      </c>
      <c r="X725">
        <v>3.0832476875642342E-3</v>
      </c>
    </row>
    <row r="726" spans="21:24" x14ac:dyDescent="0.25">
      <c r="U726">
        <v>1971</v>
      </c>
      <c r="V726">
        <v>2.1183073573994685E-2</v>
      </c>
      <c r="W726">
        <v>1.6159993365204215E-2</v>
      </c>
      <c r="X726">
        <v>4.9431981593327581E-3</v>
      </c>
    </row>
    <row r="727" spans="21:24" x14ac:dyDescent="0.25">
      <c r="U727">
        <v>1972</v>
      </c>
      <c r="V727">
        <v>3.538797296082262E-2</v>
      </c>
      <c r="W727">
        <v>3.2212332679268749E-2</v>
      </c>
      <c r="X727">
        <v>3.0765378217396749E-3</v>
      </c>
    </row>
    <row r="728" spans="21:24" x14ac:dyDescent="0.25">
      <c r="U728">
        <v>1973</v>
      </c>
      <c r="V728">
        <v>6.7243807550935342E-2</v>
      </c>
      <c r="W728">
        <v>6.475654658688669E-2</v>
      </c>
      <c r="X728">
        <v>2.335990299399062E-3</v>
      </c>
    </row>
    <row r="729" spans="21:24" x14ac:dyDescent="0.25">
      <c r="U729">
        <v>1974</v>
      </c>
      <c r="V729">
        <v>-1.3589943500986032E-2</v>
      </c>
      <c r="W729">
        <v>-1.3835563534974896E-2</v>
      </c>
      <c r="X729">
        <v>2.4906600249066001E-4</v>
      </c>
    </row>
    <row r="730" spans="21:24" x14ac:dyDescent="0.25">
      <c r="U730">
        <v>1975</v>
      </c>
      <c r="V730">
        <v>-1.1563467840511132E-3</v>
      </c>
      <c r="W730">
        <v>-9.9643229718913116E-4</v>
      </c>
      <c r="X730">
        <v>-1.6007398975526467E-4</v>
      </c>
    </row>
    <row r="731" spans="21:24" x14ac:dyDescent="0.25">
      <c r="U731">
        <v>1976</v>
      </c>
      <c r="V731">
        <v>2.2446485200845665E-2</v>
      </c>
      <c r="W731">
        <v>2.2610204703511015E-2</v>
      </c>
      <c r="X731">
        <v>-1.6009961753980255E-4</v>
      </c>
    </row>
    <row r="732" spans="21:24" x14ac:dyDescent="0.25">
      <c r="U732">
        <v>1977</v>
      </c>
      <c r="V732">
        <v>2.1684952851455282E-2</v>
      </c>
      <c r="W732">
        <v>2.2175981415989837E-2</v>
      </c>
      <c r="X732">
        <v>-4.8037576059495427E-4</v>
      </c>
    </row>
    <row r="733" spans="21:24" x14ac:dyDescent="0.25">
      <c r="U733">
        <v>1978</v>
      </c>
      <c r="V733">
        <v>3.5650475277382888E-2</v>
      </c>
      <c r="W733">
        <v>3.5871740534621645E-2</v>
      </c>
      <c r="X733">
        <v>-2.1360294772067854E-4</v>
      </c>
    </row>
    <row r="734" spans="21:24" x14ac:dyDescent="0.25">
      <c r="U734">
        <v>1979</v>
      </c>
      <c r="V734">
        <v>2.7576644584809736E-2</v>
      </c>
      <c r="W734">
        <v>2.6461858796240495E-2</v>
      </c>
      <c r="X734">
        <v>1.0860469670803141E-3</v>
      </c>
    </row>
    <row r="735" spans="21:24" x14ac:dyDescent="0.25">
      <c r="U735">
        <v>1980</v>
      </c>
      <c r="V735">
        <v>-1.6405310858084471E-2</v>
      </c>
      <c r="W735">
        <v>-1.7907408795830058E-2</v>
      </c>
      <c r="X735">
        <v>1.5294870882834174E-3</v>
      </c>
    </row>
    <row r="736" spans="21:24" x14ac:dyDescent="0.25">
      <c r="U736">
        <v>1981</v>
      </c>
      <c r="V736">
        <v>-1.3033077734323505E-2</v>
      </c>
      <c r="W736">
        <v>-1.4233855519828109E-2</v>
      </c>
      <c r="X736">
        <v>1.2181162765919943E-3</v>
      </c>
    </row>
    <row r="737" spans="21:24" x14ac:dyDescent="0.25">
      <c r="U737">
        <v>1982</v>
      </c>
      <c r="V737">
        <v>1.5482800984510242E-2</v>
      </c>
      <c r="W737">
        <v>1.6255916579555534E-2</v>
      </c>
      <c r="X737">
        <v>-7.6074892399872367E-4</v>
      </c>
    </row>
    <row r="738" spans="21:24" x14ac:dyDescent="0.25">
      <c r="U738">
        <v>1983</v>
      </c>
      <c r="V738">
        <v>3.5510871248086967E-2</v>
      </c>
      <c r="W738">
        <v>3.4722630319971595E-2</v>
      </c>
      <c r="X738">
        <v>7.6178958980689161E-4</v>
      </c>
    </row>
    <row r="739" spans="21:24" x14ac:dyDescent="0.25">
      <c r="U739">
        <v>1984</v>
      </c>
      <c r="V739">
        <v>2.4988786404491259E-2</v>
      </c>
      <c r="W739">
        <v>2.3543674597324645E-2</v>
      </c>
      <c r="X739">
        <v>1.4118711717261399E-3</v>
      </c>
    </row>
    <row r="740" spans="21:24" x14ac:dyDescent="0.25">
      <c r="U740">
        <v>1985</v>
      </c>
      <c r="V740">
        <v>3.5286220495310876E-2</v>
      </c>
      <c r="W740">
        <v>3.2397012567670469E-2</v>
      </c>
      <c r="X740">
        <v>2.7985434793681035E-3</v>
      </c>
    </row>
    <row r="741" spans="21:24" x14ac:dyDescent="0.25">
      <c r="U741">
        <v>1986</v>
      </c>
      <c r="V741">
        <v>4.3990024937655858E-2</v>
      </c>
      <c r="W741">
        <v>4.0754545626350294E-2</v>
      </c>
      <c r="X741">
        <v>3.1087823011701132E-3</v>
      </c>
    </row>
    <row r="742" spans="21:24" x14ac:dyDescent="0.25">
      <c r="U742">
        <v>1987</v>
      </c>
      <c r="V742">
        <v>4.7610118478884009E-2</v>
      </c>
      <c r="W742">
        <v>4.4202265006812687E-2</v>
      </c>
      <c r="X742">
        <v>3.2635951733441704E-3</v>
      </c>
    </row>
    <row r="743" spans="21:24" x14ac:dyDescent="0.25">
      <c r="U743">
        <v>1988</v>
      </c>
      <c r="V743">
        <v>4.9818558661472528E-2</v>
      </c>
      <c r="W743">
        <v>4.6549644135837197E-2</v>
      </c>
      <c r="X743">
        <v>3.1235159688334617E-3</v>
      </c>
    </row>
    <row r="744" spans="21:24" x14ac:dyDescent="0.25">
      <c r="U744">
        <v>1989</v>
      </c>
      <c r="V744">
        <v>2.179203575861631E-2</v>
      </c>
      <c r="W744">
        <v>1.8853293799624048E-2</v>
      </c>
      <c r="X744">
        <v>2.8843622304374431E-3</v>
      </c>
    </row>
    <row r="745" spans="21:24" x14ac:dyDescent="0.25">
      <c r="U745">
        <v>1990</v>
      </c>
      <c r="V745">
        <v>3.9344973153592061E-3</v>
      </c>
      <c r="W745">
        <v>9.8634056984039822E-4</v>
      </c>
      <c r="X745">
        <v>2.9452517242548543E-3</v>
      </c>
    </row>
    <row r="746" spans="21:24" x14ac:dyDescent="0.25">
      <c r="U746">
        <v>1991</v>
      </c>
      <c r="V746">
        <v>-1.3649752573507248E-2</v>
      </c>
      <c r="W746">
        <v>-1.6597549521645792E-2</v>
      </c>
      <c r="X746">
        <v>2.9975489146936694E-3</v>
      </c>
    </row>
    <row r="747" spans="21:24" x14ac:dyDescent="0.25">
      <c r="U747">
        <v>1992</v>
      </c>
      <c r="V747">
        <v>1.9518100634364896E-3</v>
      </c>
      <c r="W747">
        <v>-1.5233484286807113E-3</v>
      </c>
      <c r="X747">
        <v>3.4804604460687274E-3</v>
      </c>
    </row>
    <row r="748" spans="21:24" x14ac:dyDescent="0.25">
      <c r="U748">
        <v>1993</v>
      </c>
      <c r="V748">
        <v>2.3320021766144398E-2</v>
      </c>
      <c r="W748">
        <v>2.0488309877679377E-2</v>
      </c>
      <c r="X748">
        <v>2.7748597030027981E-3</v>
      </c>
    </row>
    <row r="749" spans="21:24" x14ac:dyDescent="0.25">
      <c r="U749">
        <v>1994</v>
      </c>
      <c r="V749">
        <v>4.4260510817560259E-2</v>
      </c>
      <c r="W749">
        <v>4.0931112451959295E-2</v>
      </c>
      <c r="X749">
        <v>3.198480980896421E-3</v>
      </c>
    </row>
    <row r="750" spans="21:24" x14ac:dyDescent="0.25">
      <c r="U750">
        <v>1995</v>
      </c>
      <c r="V750">
        <v>2.8525374156979224E-2</v>
      </c>
      <c r="W750">
        <v>2.4767013141952104E-2</v>
      </c>
      <c r="X750">
        <v>3.6675273177498775E-3</v>
      </c>
    </row>
    <row r="751" spans="21:24" x14ac:dyDescent="0.25">
      <c r="U751">
        <v>1996</v>
      </c>
      <c r="V751">
        <v>2.8170960757465374E-2</v>
      </c>
      <c r="W751">
        <v>2.4791898573482157E-2</v>
      </c>
      <c r="X751">
        <v>3.2973154732068083E-3</v>
      </c>
    </row>
    <row r="752" spans="21:24" x14ac:dyDescent="0.25">
      <c r="U752">
        <v>1997</v>
      </c>
      <c r="V752">
        <v>3.2772955083780066E-2</v>
      </c>
      <c r="W752">
        <v>2.9443204626544154E-2</v>
      </c>
      <c r="X752">
        <v>3.2345159424738636E-3</v>
      </c>
    </row>
    <row r="753" spans="21:24" x14ac:dyDescent="0.25">
      <c r="U753">
        <v>1998</v>
      </c>
      <c r="V753">
        <v>3.0770245863305432E-2</v>
      </c>
      <c r="W753">
        <v>2.6800056406841664E-2</v>
      </c>
      <c r="X753">
        <v>3.8665652886279386E-3</v>
      </c>
    </row>
    <row r="754" spans="21:24" x14ac:dyDescent="0.25">
      <c r="U754">
        <v>1999</v>
      </c>
      <c r="V754">
        <v>3.0405673137455513E-2</v>
      </c>
      <c r="W754">
        <v>2.5927891003043102E-2</v>
      </c>
      <c r="X754">
        <v>4.3646168251008366E-3</v>
      </c>
    </row>
    <row r="755" spans="21:24" x14ac:dyDescent="0.25">
      <c r="U755">
        <v>2000</v>
      </c>
      <c r="V755">
        <v>4.6888421474705191E-2</v>
      </c>
      <c r="W755">
        <v>4.2858138523331681E-2</v>
      </c>
      <c r="X755">
        <v>3.8646511951093486E-3</v>
      </c>
    </row>
  </sheetData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Z33"/>
  <sheetViews>
    <sheetView workbookViewId="0">
      <pane xSplit="2" ySplit="4" topLeftCell="C17" activePane="bottomRight" state="frozen"/>
      <selection pane="topRight" activeCell="C1" sqref="C1"/>
      <selection pane="bottomLeft" activeCell="A5" sqref="A5"/>
      <selection pane="bottomRight" activeCell="H32" sqref="H32:H33"/>
    </sheetView>
  </sheetViews>
  <sheetFormatPr defaultColWidth="8.85546875" defaultRowHeight="15" x14ac:dyDescent="0.25"/>
  <sheetData>
    <row r="4" spans="1:26" x14ac:dyDescent="0.25">
      <c r="C4" t="s">
        <v>43</v>
      </c>
      <c r="D4" t="s">
        <v>44</v>
      </c>
      <c r="E4" t="s">
        <v>45</v>
      </c>
    </row>
    <row r="5" spans="1:26" x14ac:dyDescent="0.25">
      <c r="A5">
        <v>1375</v>
      </c>
      <c r="B5">
        <v>1381</v>
      </c>
      <c r="C5" s="7">
        <f>W17/100</f>
        <v>0.57200000000000006</v>
      </c>
      <c r="D5" s="7">
        <f t="shared" ref="D5:E5" si="0">X17/100</f>
        <v>0.192</v>
      </c>
      <c r="E5" s="7">
        <f t="shared" si="0"/>
        <v>0.23600000000000002</v>
      </c>
    </row>
    <row r="6" spans="1:26" x14ac:dyDescent="0.25">
      <c r="A6">
        <v>1400</v>
      </c>
      <c r="C6" s="7"/>
      <c r="D6" s="7"/>
      <c r="E6" s="7"/>
    </row>
    <row r="7" spans="1:26" x14ac:dyDescent="0.25">
      <c r="A7">
        <v>1425</v>
      </c>
      <c r="C7" s="7"/>
      <c r="D7" s="7"/>
      <c r="E7" s="7"/>
    </row>
    <row r="8" spans="1:26" x14ac:dyDescent="0.25">
      <c r="A8">
        <v>1450</v>
      </c>
      <c r="C8" s="7"/>
      <c r="D8" s="7"/>
      <c r="E8" s="7"/>
    </row>
    <row r="9" spans="1:26" ht="15.75" thickBot="1" x14ac:dyDescent="0.3">
      <c r="A9">
        <v>1475</v>
      </c>
      <c r="C9" s="7"/>
      <c r="D9" s="7"/>
      <c r="E9" s="7"/>
    </row>
    <row r="10" spans="1:26" ht="31.5" x14ac:dyDescent="0.25">
      <c r="A10">
        <v>1500</v>
      </c>
      <c r="C10" s="7"/>
      <c r="D10" s="7"/>
      <c r="E10" s="7"/>
      <c r="U10" s="23" t="s">
        <v>137</v>
      </c>
      <c r="V10" s="23" t="s">
        <v>138</v>
      </c>
      <c r="W10" s="25" t="s">
        <v>139</v>
      </c>
      <c r="X10" s="9" t="s">
        <v>140</v>
      </c>
      <c r="Y10" s="9" t="s">
        <v>142</v>
      </c>
      <c r="Z10" s="9" t="s">
        <v>143</v>
      </c>
    </row>
    <row r="11" spans="1:26" ht="16.5" thickBot="1" x14ac:dyDescent="0.3">
      <c r="A11">
        <v>1525</v>
      </c>
      <c r="B11">
        <v>1522</v>
      </c>
      <c r="C11" s="7">
        <f t="shared" ref="C11" si="1">W18/100</f>
        <v>0.58099999999999996</v>
      </c>
      <c r="D11" s="7">
        <f t="shared" ref="D11" si="2">X18/100</f>
        <v>0.22699999999999998</v>
      </c>
      <c r="E11" s="7">
        <f t="shared" ref="E11" si="3">Y18/100</f>
        <v>0.192</v>
      </c>
      <c r="U11" s="24"/>
      <c r="V11" s="24"/>
      <c r="W11" s="26"/>
      <c r="X11" s="10" t="s">
        <v>141</v>
      </c>
      <c r="Y11" s="10" t="s">
        <v>141</v>
      </c>
      <c r="Z11" s="10" t="s">
        <v>141</v>
      </c>
    </row>
    <row r="12" spans="1:26" ht="15.75" x14ac:dyDescent="0.25">
      <c r="A12">
        <v>1550</v>
      </c>
      <c r="C12" s="7"/>
      <c r="D12" s="7"/>
      <c r="E12" s="7"/>
      <c r="U12" s="17"/>
      <c r="V12" s="17"/>
      <c r="W12" s="18"/>
      <c r="X12" s="18"/>
      <c r="Y12" s="18"/>
      <c r="Z12" s="18"/>
    </row>
    <row r="13" spans="1:26" ht="15.75" x14ac:dyDescent="0.25">
      <c r="A13">
        <v>1575</v>
      </c>
      <c r="C13" s="7"/>
      <c r="D13" s="7"/>
      <c r="E13" s="7"/>
      <c r="U13" s="17"/>
      <c r="V13" s="17"/>
      <c r="W13" s="18"/>
      <c r="X13" s="18"/>
      <c r="Y13" s="18"/>
      <c r="Z13" s="18"/>
    </row>
    <row r="14" spans="1:26" ht="15.75" x14ac:dyDescent="0.25">
      <c r="A14">
        <v>1600</v>
      </c>
      <c r="C14" s="7"/>
      <c r="D14" s="7"/>
      <c r="E14" s="7"/>
      <c r="U14" s="17"/>
      <c r="V14" s="17"/>
      <c r="W14" s="18"/>
      <c r="X14" s="18"/>
      <c r="Y14" s="18"/>
      <c r="Z14" s="18"/>
    </row>
    <row r="15" spans="1:26" ht="15.75" x14ac:dyDescent="0.25">
      <c r="A15">
        <v>1625</v>
      </c>
      <c r="C15" s="7"/>
      <c r="D15" s="7"/>
      <c r="E15" s="7"/>
      <c r="U15" s="17"/>
      <c r="V15" s="17"/>
      <c r="W15" s="18"/>
      <c r="X15" s="18"/>
      <c r="Y15" s="18"/>
      <c r="Z15" s="18"/>
    </row>
    <row r="16" spans="1:26" ht="15.75" x14ac:dyDescent="0.25">
      <c r="A16">
        <v>1650</v>
      </c>
      <c r="C16" s="7"/>
      <c r="D16" s="7"/>
      <c r="E16" s="7"/>
      <c r="U16" s="17"/>
      <c r="V16" s="17"/>
      <c r="W16" s="18"/>
      <c r="X16" s="18"/>
      <c r="Y16" s="18"/>
      <c r="Z16" s="18"/>
    </row>
    <row r="17" spans="1:26" ht="15.75" x14ac:dyDescent="0.25">
      <c r="A17">
        <v>1675</v>
      </c>
      <c r="C17" s="7"/>
      <c r="D17" s="7"/>
      <c r="E17" s="7"/>
      <c r="I17" s="1" t="s">
        <v>223</v>
      </c>
      <c r="U17" s="4">
        <v>1381</v>
      </c>
      <c r="V17" s="4" t="s">
        <v>117</v>
      </c>
      <c r="W17" s="8">
        <v>57.2</v>
      </c>
      <c r="X17" s="8">
        <v>19.2</v>
      </c>
      <c r="Y17" s="8">
        <v>23.6</v>
      </c>
      <c r="Z17" s="8">
        <v>100</v>
      </c>
    </row>
    <row r="18" spans="1:26" ht="15.75" x14ac:dyDescent="0.25">
      <c r="A18">
        <v>1700</v>
      </c>
      <c r="B18">
        <v>1700</v>
      </c>
      <c r="C18" s="7">
        <f>W20/100</f>
        <v>0.38900000000000001</v>
      </c>
      <c r="D18" s="7">
        <f>X20/100</f>
        <v>0.34</v>
      </c>
      <c r="E18" s="7">
        <f>Y20/100</f>
        <v>0.27200000000000002</v>
      </c>
      <c r="U18" s="4">
        <v>1522</v>
      </c>
      <c r="V18" s="4" t="s">
        <v>117</v>
      </c>
      <c r="W18" s="8">
        <v>58.1</v>
      </c>
      <c r="X18" s="8">
        <v>22.7</v>
      </c>
      <c r="Y18" s="8">
        <v>19.2</v>
      </c>
      <c r="Z18" s="8">
        <v>100</v>
      </c>
    </row>
    <row r="19" spans="1:26" ht="15.75" x14ac:dyDescent="0.25">
      <c r="A19">
        <v>1725</v>
      </c>
      <c r="C19" s="7"/>
      <c r="D19" s="7"/>
      <c r="E19" s="7"/>
      <c r="U19" s="4"/>
      <c r="V19" s="4"/>
      <c r="W19" s="8"/>
      <c r="X19" s="8"/>
      <c r="Y19" s="8"/>
      <c r="Z19" s="8"/>
    </row>
    <row r="20" spans="1:26" ht="31.5" x14ac:dyDescent="0.25">
      <c r="A20">
        <v>1750</v>
      </c>
      <c r="B20">
        <v>1759</v>
      </c>
      <c r="C20" s="7">
        <f>W22/100</f>
        <v>0.36799999999999999</v>
      </c>
      <c r="D20" s="7">
        <f>X22/100</f>
        <v>0.33899999999999997</v>
      </c>
      <c r="E20" s="7">
        <f>Y22/100</f>
        <v>0.29299999999999998</v>
      </c>
      <c r="U20" s="4">
        <v>1700</v>
      </c>
      <c r="V20" s="4" t="s">
        <v>144</v>
      </c>
      <c r="W20" s="8">
        <v>38.9</v>
      </c>
      <c r="X20" s="8">
        <v>34</v>
      </c>
      <c r="Y20" s="8">
        <v>27.2</v>
      </c>
      <c r="Z20" s="8">
        <v>100</v>
      </c>
    </row>
    <row r="21" spans="1:26" ht="15.75" x14ac:dyDescent="0.25">
      <c r="A21">
        <v>1775</v>
      </c>
      <c r="C21" s="7"/>
      <c r="D21" s="7"/>
      <c r="E21" s="7"/>
      <c r="U21" s="4"/>
      <c r="V21" s="4"/>
      <c r="W21" s="8"/>
      <c r="X21" s="8"/>
      <c r="Y21" s="8"/>
      <c r="Z21" s="8"/>
    </row>
    <row r="22" spans="1:26" ht="31.5" x14ac:dyDescent="0.25">
      <c r="A22">
        <v>1800</v>
      </c>
      <c r="B22">
        <v>1801</v>
      </c>
      <c r="C22" s="7">
        <f>W24/100</f>
        <v>0.317</v>
      </c>
      <c r="D22" s="7">
        <f>X24/100</f>
        <v>0.36399999999999999</v>
      </c>
      <c r="E22" s="7">
        <f>Y24/100</f>
        <v>0.31900000000000001</v>
      </c>
      <c r="U22" s="4">
        <v>1759</v>
      </c>
      <c r="V22" s="4" t="s">
        <v>145</v>
      </c>
      <c r="W22" s="8">
        <v>36.799999999999997</v>
      </c>
      <c r="X22" s="8">
        <v>33.9</v>
      </c>
      <c r="Y22" s="8">
        <v>29.3</v>
      </c>
      <c r="Z22" s="8">
        <v>100</v>
      </c>
    </row>
    <row r="23" spans="1:26" ht="15.75" x14ac:dyDescent="0.25">
      <c r="A23">
        <v>1825</v>
      </c>
      <c r="C23" s="7"/>
      <c r="D23" s="7"/>
      <c r="E23" s="7"/>
      <c r="U23" s="4"/>
      <c r="V23" s="4"/>
      <c r="W23" s="8"/>
      <c r="X23" s="8"/>
      <c r="Y23" s="8"/>
      <c r="Z23" s="8"/>
    </row>
    <row r="24" spans="1:26" ht="31.5" x14ac:dyDescent="0.25">
      <c r="A24">
        <v>1850</v>
      </c>
      <c r="B24">
        <v>1859</v>
      </c>
      <c r="C24" s="7">
        <f t="shared" ref="C24:E24" si="4">W25/100</f>
        <v>0.23499999999999999</v>
      </c>
      <c r="D24" s="7">
        <f t="shared" si="4"/>
        <v>0.45600000000000002</v>
      </c>
      <c r="E24" s="7">
        <f t="shared" si="4"/>
        <v>0.309</v>
      </c>
      <c r="U24" s="4">
        <v>1801</v>
      </c>
      <c r="V24" s="4" t="s">
        <v>145</v>
      </c>
      <c r="W24" s="8">
        <v>31.7</v>
      </c>
      <c r="X24" s="8">
        <v>36.4</v>
      </c>
      <c r="Y24" s="8">
        <v>31.9</v>
      </c>
      <c r="Z24" s="8">
        <v>100</v>
      </c>
    </row>
    <row r="25" spans="1:26" ht="32.25" thickBot="1" x14ac:dyDescent="0.3">
      <c r="C25" s="7"/>
      <c r="D25" s="7"/>
      <c r="E25" s="7"/>
      <c r="U25" s="11">
        <v>1851</v>
      </c>
      <c r="V25" s="11" t="s">
        <v>145</v>
      </c>
      <c r="W25" s="10">
        <v>23.5</v>
      </c>
      <c r="X25" s="10">
        <v>45.6</v>
      </c>
      <c r="Y25" s="10">
        <v>30.9</v>
      </c>
      <c r="Z25" s="10">
        <v>100</v>
      </c>
    </row>
    <row r="26" spans="1:26" x14ac:dyDescent="0.25">
      <c r="C26" s="7"/>
      <c r="D26" s="7"/>
      <c r="E26" s="7"/>
    </row>
    <row r="27" spans="1:26" x14ac:dyDescent="0.25">
      <c r="C27" s="7"/>
      <c r="D27" s="7"/>
      <c r="E27" s="7"/>
    </row>
    <row r="28" spans="1:26" x14ac:dyDescent="0.25">
      <c r="C28" s="7"/>
      <c r="D28" s="7"/>
      <c r="E28" s="7"/>
    </row>
    <row r="29" spans="1:26" x14ac:dyDescent="0.25">
      <c r="C29" s="7"/>
      <c r="D29" s="7"/>
      <c r="E29" s="7"/>
    </row>
    <row r="30" spans="1:26" x14ac:dyDescent="0.25">
      <c r="C30" s="7"/>
      <c r="D30" s="7"/>
      <c r="E30" s="7"/>
    </row>
    <row r="31" spans="1:26" x14ac:dyDescent="0.25">
      <c r="C31" s="7"/>
      <c r="D31" s="7"/>
      <c r="E31" s="7"/>
    </row>
    <row r="32" spans="1:26" x14ac:dyDescent="0.25">
      <c r="C32" s="7"/>
      <c r="D32" s="7"/>
      <c r="E32" s="7"/>
    </row>
    <row r="33" spans="3:5" x14ac:dyDescent="0.25">
      <c r="C33" s="7"/>
      <c r="D33" s="7"/>
      <c r="E33" s="7"/>
    </row>
  </sheetData>
  <mergeCells count="3">
    <mergeCell ref="U10:U11"/>
    <mergeCell ref="V10:V11"/>
    <mergeCell ref="W10:W11"/>
  </mergeCells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Y605"/>
  <sheetViews>
    <sheetView workbookViewId="0">
      <pane xSplit="2" ySplit="4" topLeftCell="C575" activePane="bottomRight" state="frozen"/>
      <selection pane="topRight" activeCell="C1" sqref="C1"/>
      <selection pane="bottomLeft" activeCell="A5" sqref="A5"/>
      <selection pane="bottomRight" activeCell="G24" sqref="G24:G25"/>
    </sheetView>
  </sheetViews>
  <sheetFormatPr defaultColWidth="8.85546875" defaultRowHeight="15" x14ac:dyDescent="0.25"/>
  <sheetData>
    <row r="4" spans="2:25" x14ac:dyDescent="0.25">
      <c r="C4" t="s">
        <v>147</v>
      </c>
      <c r="W4" t="s">
        <v>118</v>
      </c>
      <c r="X4" t="s">
        <v>146</v>
      </c>
      <c r="Y4" t="s">
        <v>14</v>
      </c>
    </row>
    <row r="5" spans="2:25" x14ac:dyDescent="0.25">
      <c r="B5">
        <v>1270</v>
      </c>
      <c r="C5" s="3">
        <f>(Y5/AVERAGE($Y$5:$Y$605))*100</f>
        <v>99.090914556220099</v>
      </c>
      <c r="D5" s="7"/>
      <c r="E5" s="7"/>
      <c r="V5">
        <v>1270</v>
      </c>
      <c r="W5">
        <v>68.283582089552226</v>
      </c>
      <c r="X5">
        <v>48.307164319208333</v>
      </c>
      <c r="Y5">
        <f>W5/X5</f>
        <v>1.4135290914271423</v>
      </c>
    </row>
    <row r="6" spans="2:25" x14ac:dyDescent="0.25">
      <c r="B6">
        <v>1271</v>
      </c>
      <c r="C6" s="3">
        <f t="shared" ref="C6:C22" si="0">(Y6/AVERAGE($Y$5:$Y$605))*100</f>
        <v>81.446390319410654</v>
      </c>
      <c r="D6" s="7"/>
      <c r="E6" s="7"/>
      <c r="V6">
        <v>1271</v>
      </c>
      <c r="W6">
        <v>55.454545454545446</v>
      </c>
      <c r="X6">
        <v>47.730325306978855</v>
      </c>
      <c r="Y6">
        <f t="shared" ref="Y6:Y69" si="1">W6/X6</f>
        <v>1.161830452608233</v>
      </c>
    </row>
    <row r="7" spans="2:25" ht="15.75" customHeight="1" x14ac:dyDescent="0.25">
      <c r="B7">
        <v>1272</v>
      </c>
      <c r="C7" s="3">
        <f t="shared" si="0"/>
        <v>76.310552781026502</v>
      </c>
      <c r="D7" s="7"/>
      <c r="E7" s="7"/>
      <c r="V7">
        <v>1272</v>
      </c>
      <c r="W7">
        <v>53.823529411764696</v>
      </c>
      <c r="X7">
        <v>49.444348509288986</v>
      </c>
      <c r="Y7">
        <f t="shared" si="1"/>
        <v>1.0885678754904213</v>
      </c>
    </row>
    <row r="8" spans="2:25" x14ac:dyDescent="0.25">
      <c r="B8">
        <v>1273</v>
      </c>
      <c r="C8" s="3">
        <f t="shared" si="0"/>
        <v>94.349613561408319</v>
      </c>
      <c r="D8" s="7"/>
      <c r="E8" s="7"/>
      <c r="V8">
        <v>1273</v>
      </c>
      <c r="W8">
        <v>62.671232876712338</v>
      </c>
      <c r="X8">
        <v>46.564741708836586</v>
      </c>
      <c r="Y8">
        <f t="shared" si="1"/>
        <v>1.3458945669362368</v>
      </c>
    </row>
    <row r="9" spans="2:25" ht="15.75" x14ac:dyDescent="0.25">
      <c r="B9">
        <v>1274</v>
      </c>
      <c r="C9" s="3">
        <f t="shared" si="0"/>
        <v>84.439818203388512</v>
      </c>
      <c r="D9" s="7"/>
      <c r="E9" s="7"/>
      <c r="I9" s="1" t="s">
        <v>222</v>
      </c>
      <c r="V9">
        <v>1274</v>
      </c>
      <c r="W9">
        <v>55.792682926829265</v>
      </c>
      <c r="X9">
        <v>46.318985866220025</v>
      </c>
      <c r="Y9">
        <f t="shared" si="1"/>
        <v>1.2045316166457416</v>
      </c>
    </row>
    <row r="10" spans="2:25" x14ac:dyDescent="0.25">
      <c r="B10">
        <v>1275</v>
      </c>
      <c r="C10" s="3">
        <f t="shared" si="0"/>
        <v>75.838309932057285</v>
      </c>
      <c r="D10" s="7"/>
      <c r="E10" s="7"/>
      <c r="V10">
        <v>1275</v>
      </c>
      <c r="W10">
        <v>57.187499999999993</v>
      </c>
      <c r="X10">
        <v>52.861751773585617</v>
      </c>
      <c r="Y10">
        <f t="shared" si="1"/>
        <v>1.0818313446164662</v>
      </c>
    </row>
    <row r="11" spans="2:25" x14ac:dyDescent="0.25">
      <c r="B11">
        <v>1276</v>
      </c>
      <c r="C11" s="3">
        <f t="shared" si="0"/>
        <v>95.240111188689909</v>
      </c>
      <c r="D11" s="7"/>
      <c r="E11" s="7"/>
      <c r="V11">
        <v>1276</v>
      </c>
      <c r="W11">
        <v>63.103448275862071</v>
      </c>
      <c r="X11">
        <v>46.447493626689116</v>
      </c>
      <c r="Y11">
        <f t="shared" si="1"/>
        <v>1.3585974903843316</v>
      </c>
    </row>
    <row r="12" spans="2:25" x14ac:dyDescent="0.25">
      <c r="B12">
        <v>1277</v>
      </c>
      <c r="C12" s="3">
        <f t="shared" si="0"/>
        <v>79.956673770749845</v>
      </c>
      <c r="D12" s="7"/>
      <c r="E12" s="7"/>
      <c r="V12">
        <v>1277</v>
      </c>
      <c r="W12">
        <v>56.481481481481474</v>
      </c>
      <c r="X12">
        <v>49.519978363158977</v>
      </c>
      <c r="Y12">
        <f t="shared" si="1"/>
        <v>1.1405796882072468</v>
      </c>
    </row>
    <row r="13" spans="2:25" x14ac:dyDescent="0.25">
      <c r="B13">
        <v>1278</v>
      </c>
      <c r="C13" s="3">
        <f t="shared" si="0"/>
        <v>86.895699648219534</v>
      </c>
      <c r="D13" s="7"/>
      <c r="E13" s="7"/>
      <c r="V13">
        <v>1278</v>
      </c>
      <c r="W13">
        <v>63.541666666666664</v>
      </c>
      <c r="X13">
        <v>51.261274925457997</v>
      </c>
      <c r="Y13">
        <f t="shared" si="1"/>
        <v>1.2395646959437958</v>
      </c>
    </row>
    <row r="14" spans="2:25" x14ac:dyDescent="0.25">
      <c r="B14">
        <v>1279</v>
      </c>
      <c r="C14" s="3">
        <f t="shared" si="0"/>
        <v>112.68101102311128</v>
      </c>
      <c r="D14" s="7"/>
      <c r="E14" s="7"/>
      <c r="V14">
        <v>1279</v>
      </c>
      <c r="W14">
        <v>68.283582089552226</v>
      </c>
      <c r="X14">
        <v>42.48099168214037</v>
      </c>
      <c r="Y14">
        <f t="shared" si="1"/>
        <v>1.6073914328666588</v>
      </c>
    </row>
    <row r="15" spans="2:25" x14ac:dyDescent="0.25">
      <c r="B15">
        <v>1280</v>
      </c>
      <c r="C15" s="3">
        <f t="shared" si="0"/>
        <v>100.39394398444547</v>
      </c>
      <c r="D15" s="7"/>
      <c r="E15" s="7"/>
      <c r="V15">
        <v>1280</v>
      </c>
      <c r="W15">
        <v>61.409395973154361</v>
      </c>
      <c r="X15">
        <v>42.880159836051341</v>
      </c>
      <c r="Y15">
        <f t="shared" si="1"/>
        <v>1.4321167693391998</v>
      </c>
    </row>
    <row r="16" spans="2:25" x14ac:dyDescent="0.25">
      <c r="B16">
        <v>1281</v>
      </c>
      <c r="C16" s="3">
        <f t="shared" si="0"/>
        <v>102.58976526540089</v>
      </c>
      <c r="D16" s="7"/>
      <c r="E16" s="7"/>
      <c r="V16">
        <v>1281</v>
      </c>
      <c r="W16">
        <v>66.304347826086953</v>
      </c>
      <c r="X16">
        <v>45.307182663339077</v>
      </c>
      <c r="Y16">
        <f t="shared" si="1"/>
        <v>1.4634400977604378</v>
      </c>
    </row>
    <row r="17" spans="2:25" x14ac:dyDescent="0.25">
      <c r="B17">
        <v>1282</v>
      </c>
      <c r="C17" s="3">
        <f t="shared" si="0"/>
        <v>93.496182767909588</v>
      </c>
      <c r="D17" s="7"/>
      <c r="E17" s="7"/>
      <c r="V17">
        <v>1282</v>
      </c>
      <c r="W17">
        <v>58.280254777070049</v>
      </c>
      <c r="X17">
        <v>43.697505669937655</v>
      </c>
      <c r="Y17">
        <f t="shared" si="1"/>
        <v>1.3337204008228967</v>
      </c>
    </row>
    <row r="18" spans="2:25" x14ac:dyDescent="0.25">
      <c r="B18">
        <v>1283</v>
      </c>
      <c r="C18" s="3">
        <f t="shared" si="0"/>
        <v>102.16227109662054</v>
      </c>
      <c r="D18" s="7"/>
      <c r="E18" s="7"/>
      <c r="V18">
        <v>1283</v>
      </c>
      <c r="W18">
        <v>60.197368421052623</v>
      </c>
      <c r="X18">
        <v>41.306276991075784</v>
      </c>
      <c r="Y18">
        <f t="shared" si="1"/>
        <v>1.4573419055427885</v>
      </c>
    </row>
    <row r="19" spans="2:25" x14ac:dyDescent="0.25">
      <c r="B19">
        <v>1284</v>
      </c>
      <c r="C19" s="3">
        <f t="shared" si="0"/>
        <v>98.7047428819033</v>
      </c>
      <c r="D19" s="7"/>
      <c r="E19" s="7"/>
      <c r="V19">
        <v>1284</v>
      </c>
      <c r="W19">
        <v>59.803921568627452</v>
      </c>
      <c r="X19">
        <v>42.473761830562324</v>
      </c>
      <c r="Y19">
        <f t="shared" si="1"/>
        <v>1.4080203634234036</v>
      </c>
    </row>
    <row r="20" spans="2:25" x14ac:dyDescent="0.25">
      <c r="B20">
        <v>1285</v>
      </c>
      <c r="C20" s="3">
        <f t="shared" si="0"/>
        <v>114.50284130314682</v>
      </c>
      <c r="D20" s="7"/>
      <c r="E20" s="7"/>
      <c r="V20">
        <v>1285</v>
      </c>
      <c r="W20">
        <v>69.847328244274792</v>
      </c>
      <c r="X20">
        <v>42.762454060840916</v>
      </c>
      <c r="Y20">
        <f t="shared" si="1"/>
        <v>1.6333797902453977</v>
      </c>
    </row>
    <row r="21" spans="2:25" x14ac:dyDescent="0.25">
      <c r="B21">
        <v>1286</v>
      </c>
      <c r="C21" s="3">
        <f t="shared" si="0"/>
        <v>109.30449198160701</v>
      </c>
      <c r="D21" s="7"/>
      <c r="E21" s="7"/>
      <c r="V21">
        <v>1286</v>
      </c>
      <c r="W21">
        <v>65.357142857142847</v>
      </c>
      <c r="X21">
        <v>41.916415242568561</v>
      </c>
      <c r="Y21">
        <f t="shared" si="1"/>
        <v>1.5592254843102342</v>
      </c>
    </row>
    <row r="22" spans="2:25" x14ac:dyDescent="0.25">
      <c r="B22">
        <v>1287</v>
      </c>
      <c r="C22" s="3">
        <f t="shared" si="0"/>
        <v>109.84530460055501</v>
      </c>
      <c r="D22" s="7"/>
      <c r="E22" s="7"/>
      <c r="V22">
        <v>1287</v>
      </c>
      <c r="W22">
        <v>71.484374999999986</v>
      </c>
      <c r="X22">
        <v>45.62036048257734</v>
      </c>
      <c r="Y22">
        <f t="shared" si="1"/>
        <v>1.5669401610121045</v>
      </c>
    </row>
    <row r="23" spans="2:25" x14ac:dyDescent="0.25">
      <c r="B23">
        <v>1288</v>
      </c>
      <c r="C23" s="3">
        <f t="shared" ref="C23:C86" si="2">(Y23/AVERAGE($Y$5:$Y$605))*100</f>
        <v>132.59735115161408</v>
      </c>
      <c r="V23">
        <v>1288</v>
      </c>
      <c r="W23">
        <v>83.181818181818173</v>
      </c>
      <c r="X23">
        <v>43.976700943818095</v>
      </c>
      <c r="Y23">
        <f t="shared" si="1"/>
        <v>1.8914974610779944</v>
      </c>
    </row>
    <row r="24" spans="2:25" x14ac:dyDescent="0.25">
      <c r="B24">
        <v>1289</v>
      </c>
      <c r="C24" s="3">
        <f t="shared" si="2"/>
        <v>135.88173711295903</v>
      </c>
      <c r="V24">
        <v>1289</v>
      </c>
      <c r="W24">
        <v>78.20512820512819</v>
      </c>
      <c r="X24">
        <v>40.34625488218667</v>
      </c>
      <c r="Y24">
        <f t="shared" si="1"/>
        <v>1.9383491338537258</v>
      </c>
    </row>
    <row r="25" spans="2:25" x14ac:dyDescent="0.25">
      <c r="B25">
        <v>1290</v>
      </c>
      <c r="C25" s="3">
        <f t="shared" si="2"/>
        <v>117.6544902185753</v>
      </c>
      <c r="V25">
        <v>1290</v>
      </c>
      <c r="W25">
        <v>68.283582089552226</v>
      </c>
      <c r="X25">
        <v>40.685239323337072</v>
      </c>
      <c r="Y25">
        <f t="shared" si="1"/>
        <v>1.6783379728181844</v>
      </c>
    </row>
    <row r="26" spans="2:25" x14ac:dyDescent="0.25">
      <c r="B26">
        <v>1291</v>
      </c>
      <c r="C26" s="3">
        <f t="shared" si="2"/>
        <v>101.4650354741087</v>
      </c>
      <c r="V26">
        <v>1291</v>
      </c>
      <c r="W26">
        <v>59.032258064516121</v>
      </c>
      <c r="X26">
        <v>40.785150580921901</v>
      </c>
      <c r="Y26">
        <f t="shared" si="1"/>
        <v>1.4473958591225524</v>
      </c>
    </row>
    <row r="27" spans="2:25" x14ac:dyDescent="0.25">
      <c r="B27">
        <v>1292</v>
      </c>
      <c r="C27" s="3">
        <f t="shared" si="2"/>
        <v>102.23061723342933</v>
      </c>
      <c r="V27">
        <v>1292</v>
      </c>
      <c r="W27">
        <v>62.671232876712338</v>
      </c>
      <c r="X27">
        <v>42.975045096166134</v>
      </c>
      <c r="Y27">
        <f t="shared" si="1"/>
        <v>1.4583168612498636</v>
      </c>
    </row>
    <row r="28" spans="2:25" x14ac:dyDescent="0.25">
      <c r="B28">
        <v>1293</v>
      </c>
      <c r="C28" s="3">
        <f t="shared" si="2"/>
        <v>99.824647927418269</v>
      </c>
      <c r="V28">
        <v>1293</v>
      </c>
      <c r="W28">
        <v>62.671232876712338</v>
      </c>
      <c r="X28">
        <v>44.010827756787144</v>
      </c>
      <c r="Y28">
        <f t="shared" si="1"/>
        <v>1.4239957771993388</v>
      </c>
    </row>
    <row r="29" spans="2:25" x14ac:dyDescent="0.25">
      <c r="B29">
        <v>1294</v>
      </c>
      <c r="C29" s="3">
        <f t="shared" si="2"/>
        <v>87.89010222494214</v>
      </c>
      <c r="V29">
        <v>1294</v>
      </c>
      <c r="W29">
        <v>54.790419161676631</v>
      </c>
      <c r="X29">
        <v>43.701237889259254</v>
      </c>
      <c r="Y29">
        <f t="shared" si="1"/>
        <v>1.2537498205546904</v>
      </c>
    </row>
    <row r="30" spans="2:25" x14ac:dyDescent="0.25">
      <c r="B30">
        <v>1295</v>
      </c>
      <c r="C30" s="3">
        <f t="shared" si="2"/>
        <v>79.183236962011776</v>
      </c>
      <c r="V30">
        <v>1295</v>
      </c>
      <c r="W30">
        <v>52.890173410404614</v>
      </c>
      <c r="X30">
        <v>46.824249497395321</v>
      </c>
      <c r="Y30">
        <f t="shared" si="1"/>
        <v>1.129546634022329</v>
      </c>
    </row>
    <row r="31" spans="2:25" x14ac:dyDescent="0.25">
      <c r="B31">
        <v>1296</v>
      </c>
      <c r="C31" s="3">
        <f t="shared" si="2"/>
        <v>79.791887191624028</v>
      </c>
      <c r="V31">
        <v>1296</v>
      </c>
      <c r="W31">
        <v>55.454545454545446</v>
      </c>
      <c r="X31">
        <v>48.720024577043993</v>
      </c>
      <c r="Y31">
        <f t="shared" si="1"/>
        <v>1.1382290123202163</v>
      </c>
    </row>
    <row r="32" spans="2:25" x14ac:dyDescent="0.25">
      <c r="B32">
        <v>1297</v>
      </c>
      <c r="C32" s="3">
        <f t="shared" si="2"/>
        <v>94.198273422817422</v>
      </c>
      <c r="V32">
        <v>1297</v>
      </c>
      <c r="W32">
        <v>62.671232876712338</v>
      </c>
      <c r="X32">
        <v>46.639553212355686</v>
      </c>
      <c r="Y32">
        <f t="shared" si="1"/>
        <v>1.3437357041428424</v>
      </c>
    </row>
    <row r="33" spans="2:25" x14ac:dyDescent="0.25">
      <c r="B33">
        <v>1298</v>
      </c>
      <c r="C33" s="3">
        <f t="shared" si="2"/>
        <v>83.773147175556602</v>
      </c>
      <c r="V33">
        <v>1298</v>
      </c>
      <c r="W33">
        <v>58.653846153846146</v>
      </c>
      <c r="X33">
        <v>49.081830373743237</v>
      </c>
      <c r="Y33">
        <f t="shared" si="1"/>
        <v>1.1950215733034997</v>
      </c>
    </row>
    <row r="34" spans="2:25" x14ac:dyDescent="0.25">
      <c r="B34">
        <v>1299</v>
      </c>
      <c r="C34" s="3">
        <f t="shared" si="2"/>
        <v>85.84407920020341</v>
      </c>
      <c r="V34">
        <v>1299</v>
      </c>
      <c r="W34">
        <v>57.911392405063275</v>
      </c>
      <c r="X34">
        <v>47.291462651791335</v>
      </c>
      <c r="Y34">
        <f t="shared" si="1"/>
        <v>1.2245633600184211</v>
      </c>
    </row>
    <row r="35" spans="2:25" x14ac:dyDescent="0.25">
      <c r="B35">
        <v>1300</v>
      </c>
      <c r="C35" s="3">
        <f t="shared" si="2"/>
        <v>84.26225021075696</v>
      </c>
      <c r="V35">
        <v>1300</v>
      </c>
      <c r="W35">
        <v>56.481481481481474</v>
      </c>
      <c r="X35">
        <v>46.989639431825047</v>
      </c>
      <c r="Y35">
        <f t="shared" si="1"/>
        <v>1.2019986142568231</v>
      </c>
    </row>
    <row r="36" spans="2:25" x14ac:dyDescent="0.25">
      <c r="B36">
        <v>1301</v>
      </c>
      <c r="C36" s="3">
        <f t="shared" si="2"/>
        <v>87.976677611057923</v>
      </c>
      <c r="V36">
        <v>1301</v>
      </c>
      <c r="W36">
        <v>59.415584415584412</v>
      </c>
      <c r="X36">
        <v>47.343667954140628</v>
      </c>
      <c r="Y36">
        <f t="shared" si="1"/>
        <v>1.2549848159871606</v>
      </c>
    </row>
    <row r="37" spans="2:25" x14ac:dyDescent="0.25">
      <c r="B37">
        <v>1302</v>
      </c>
      <c r="C37" s="3">
        <f t="shared" si="2"/>
        <v>89.799308557756618</v>
      </c>
      <c r="V37">
        <v>1302</v>
      </c>
      <c r="W37">
        <v>62.244897959183675</v>
      </c>
      <c r="X37">
        <v>48.591449272126148</v>
      </c>
      <c r="Y37">
        <f t="shared" si="1"/>
        <v>1.2809845948531864</v>
      </c>
    </row>
    <row r="38" spans="2:25" x14ac:dyDescent="0.25">
      <c r="B38">
        <v>1303</v>
      </c>
      <c r="C38" s="3">
        <f t="shared" si="2"/>
        <v>106.33149598902578</v>
      </c>
      <c r="V38">
        <v>1303</v>
      </c>
      <c r="W38">
        <v>76.798561151079127</v>
      </c>
      <c r="X38">
        <v>50.631436020150801</v>
      </c>
      <c r="Y38">
        <f t="shared" si="1"/>
        <v>1.5168157806251845</v>
      </c>
    </row>
    <row r="39" spans="2:25" x14ac:dyDescent="0.25">
      <c r="B39">
        <v>1304</v>
      </c>
      <c r="C39" s="3">
        <f t="shared" si="2"/>
        <v>120.96859823407158</v>
      </c>
      <c r="V39">
        <v>1304</v>
      </c>
      <c r="W39">
        <v>79.074074074074062</v>
      </c>
      <c r="X39">
        <v>45.823742178434898</v>
      </c>
      <c r="Y39">
        <f t="shared" si="1"/>
        <v>1.7256136298551168</v>
      </c>
    </row>
    <row r="40" spans="2:25" x14ac:dyDescent="0.25">
      <c r="B40">
        <v>1305</v>
      </c>
      <c r="C40" s="3">
        <f t="shared" si="2"/>
        <v>107.31359551470507</v>
      </c>
      <c r="V40">
        <v>1305</v>
      </c>
      <c r="W40">
        <v>72.128378378378372</v>
      </c>
      <c r="X40">
        <v>47.11731217531571</v>
      </c>
      <c r="Y40">
        <f t="shared" si="1"/>
        <v>1.5308254025611781</v>
      </c>
    </row>
    <row r="41" spans="2:25" x14ac:dyDescent="0.25">
      <c r="B41">
        <v>1306</v>
      </c>
      <c r="C41" s="3">
        <f t="shared" si="2"/>
        <v>108.97658309958784</v>
      </c>
      <c r="V41">
        <v>1306</v>
      </c>
      <c r="W41">
        <v>71.166666666666671</v>
      </c>
      <c r="X41">
        <v>45.779655863216021</v>
      </c>
      <c r="Y41">
        <f t="shared" si="1"/>
        <v>1.554547873389523</v>
      </c>
    </row>
    <row r="42" spans="2:25" x14ac:dyDescent="0.25">
      <c r="B42">
        <v>1307</v>
      </c>
      <c r="C42" s="3">
        <f t="shared" si="2"/>
        <v>107.49133084992633</v>
      </c>
      <c r="V42">
        <v>1307</v>
      </c>
      <c r="W42">
        <v>73.620689655172427</v>
      </c>
      <c r="X42">
        <v>48.012633448746769</v>
      </c>
      <c r="Y42">
        <f t="shared" si="1"/>
        <v>1.5333607920874017</v>
      </c>
    </row>
    <row r="43" spans="2:25" x14ac:dyDescent="0.25">
      <c r="B43">
        <v>1308</v>
      </c>
      <c r="C43" s="3">
        <f t="shared" si="2"/>
        <v>97.452682709743897</v>
      </c>
      <c r="V43">
        <v>1308</v>
      </c>
      <c r="W43">
        <v>67.563291139240505</v>
      </c>
      <c r="X43">
        <v>48.601098275658316</v>
      </c>
      <c r="Y43">
        <f t="shared" si="1"/>
        <v>1.3901597605064686</v>
      </c>
    </row>
    <row r="44" spans="2:25" x14ac:dyDescent="0.25">
      <c r="B44">
        <v>1309</v>
      </c>
      <c r="C44" s="3">
        <f t="shared" si="2"/>
        <v>82.524234549753402</v>
      </c>
      <c r="V44">
        <v>1309</v>
      </c>
      <c r="W44">
        <v>58.653846153846153</v>
      </c>
      <c r="X44">
        <v>49.824629358620129</v>
      </c>
      <c r="Y44">
        <f t="shared" si="1"/>
        <v>1.1772058700462462</v>
      </c>
    </row>
    <row r="45" spans="2:25" x14ac:dyDescent="0.25">
      <c r="B45">
        <v>1310</v>
      </c>
      <c r="C45" s="3">
        <f t="shared" si="2"/>
        <v>91.515406119474335</v>
      </c>
      <c r="V45">
        <v>1310</v>
      </c>
      <c r="W45">
        <v>64.21052631578948</v>
      </c>
      <c r="X45">
        <v>49.18595454782281</v>
      </c>
      <c r="Y45">
        <f t="shared" si="1"/>
        <v>1.3054646779978314</v>
      </c>
    </row>
    <row r="46" spans="2:25" x14ac:dyDescent="0.25">
      <c r="B46">
        <v>1311</v>
      </c>
      <c r="C46" s="3">
        <f t="shared" si="2"/>
        <v>88.361450898085209</v>
      </c>
      <c r="V46">
        <v>1311</v>
      </c>
      <c r="W46">
        <v>64.21052631578948</v>
      </c>
      <c r="X46">
        <v>50.94158776330768</v>
      </c>
      <c r="Y46">
        <f t="shared" si="1"/>
        <v>1.2604735960357949</v>
      </c>
    </row>
    <row r="47" spans="2:25" x14ac:dyDescent="0.25">
      <c r="B47">
        <v>1312</v>
      </c>
      <c r="C47" s="3">
        <f t="shared" si="2"/>
        <v>107.06166377026835</v>
      </c>
      <c r="V47">
        <v>1312</v>
      </c>
      <c r="W47">
        <v>75.776397515527947</v>
      </c>
      <c r="X47">
        <v>49.616834374652242</v>
      </c>
      <c r="Y47">
        <f t="shared" si="1"/>
        <v>1.5272316033575863</v>
      </c>
    </row>
    <row r="48" spans="2:25" x14ac:dyDescent="0.25">
      <c r="B48">
        <v>1313</v>
      </c>
      <c r="C48" s="3">
        <f t="shared" si="2"/>
        <v>107.82100696924218</v>
      </c>
      <c r="V48">
        <v>1313</v>
      </c>
      <c r="W48">
        <v>77.70700636942675</v>
      </c>
      <c r="X48">
        <v>50.522621907791212</v>
      </c>
      <c r="Y48">
        <f t="shared" si="1"/>
        <v>1.5380636125981295</v>
      </c>
    </row>
    <row r="49" spans="2:25" x14ac:dyDescent="0.25">
      <c r="B49">
        <v>1314</v>
      </c>
      <c r="C49" s="3">
        <f t="shared" si="2"/>
        <v>99.501066564473376</v>
      </c>
      <c r="V49">
        <v>1314</v>
      </c>
      <c r="W49">
        <v>71.764705882352928</v>
      </c>
      <c r="X49">
        <v>50.560604650359295</v>
      </c>
      <c r="Y49">
        <f t="shared" si="1"/>
        <v>1.4193798982157337</v>
      </c>
    </row>
    <row r="50" spans="2:25" x14ac:dyDescent="0.25">
      <c r="B50">
        <v>1315</v>
      </c>
      <c r="C50" s="3">
        <f t="shared" si="2"/>
        <v>105.1197511238007</v>
      </c>
      <c r="V50">
        <v>1315</v>
      </c>
      <c r="W50">
        <v>68.156424581005581</v>
      </c>
      <c r="X50">
        <v>45.451849651613102</v>
      </c>
      <c r="Y50">
        <f t="shared" si="1"/>
        <v>1.4995302744205634</v>
      </c>
    </row>
    <row r="51" spans="2:25" x14ac:dyDescent="0.25">
      <c r="B51">
        <v>1316</v>
      </c>
      <c r="C51" s="3">
        <f t="shared" si="2"/>
        <v>82.674299117438864</v>
      </c>
      <c r="V51">
        <v>1316</v>
      </c>
      <c r="W51">
        <v>51.260504201680668</v>
      </c>
      <c r="X51">
        <v>43.465175501597116</v>
      </c>
      <c r="Y51">
        <f t="shared" si="1"/>
        <v>1.1793465368567788</v>
      </c>
    </row>
    <row r="52" spans="2:25" x14ac:dyDescent="0.25">
      <c r="B52">
        <v>1317</v>
      </c>
      <c r="C52" s="3">
        <f t="shared" si="2"/>
        <v>76.406251141200414</v>
      </c>
      <c r="V52">
        <v>1317</v>
      </c>
      <c r="W52">
        <v>50.205761316872433</v>
      </c>
      <c r="X52">
        <v>46.063162470836048</v>
      </c>
      <c r="Y52">
        <f t="shared" si="1"/>
        <v>1.0899330098896094</v>
      </c>
    </row>
    <row r="53" spans="2:25" x14ac:dyDescent="0.25">
      <c r="B53">
        <v>1318</v>
      </c>
      <c r="C53" s="3">
        <f t="shared" si="2"/>
        <v>87.884354437643637</v>
      </c>
      <c r="V53">
        <v>1318</v>
      </c>
      <c r="W53">
        <v>64.550264550264544</v>
      </c>
      <c r="X53">
        <v>51.489129003073288</v>
      </c>
      <c r="Y53">
        <f t="shared" si="1"/>
        <v>1.2536678285315657</v>
      </c>
    </row>
    <row r="54" spans="2:25" x14ac:dyDescent="0.25">
      <c r="B54">
        <v>1319</v>
      </c>
      <c r="C54" s="3">
        <f t="shared" si="2"/>
        <v>109.57189991910622</v>
      </c>
      <c r="V54">
        <v>1319</v>
      </c>
      <c r="W54">
        <v>81.879194630872476</v>
      </c>
      <c r="X54">
        <v>52.384578744523566</v>
      </c>
      <c r="Y54">
        <f t="shared" si="1"/>
        <v>1.5630400509698164</v>
      </c>
    </row>
    <row r="55" spans="2:25" x14ac:dyDescent="0.25">
      <c r="B55">
        <v>1320</v>
      </c>
      <c r="C55" s="3">
        <f t="shared" si="2"/>
        <v>100.98507037953067</v>
      </c>
      <c r="V55">
        <v>1320</v>
      </c>
      <c r="W55">
        <v>73.939393939393923</v>
      </c>
      <c r="X55">
        <v>51.327226759552367</v>
      </c>
      <c r="Y55">
        <f t="shared" si="1"/>
        <v>1.4405491706335618</v>
      </c>
    </row>
    <row r="56" spans="2:25" x14ac:dyDescent="0.25">
      <c r="B56">
        <v>1321</v>
      </c>
      <c r="C56" s="3">
        <f t="shared" si="2"/>
        <v>111.1390342583699</v>
      </c>
      <c r="V56">
        <v>1321</v>
      </c>
      <c r="W56">
        <v>69.714285714285722</v>
      </c>
      <c r="X56">
        <v>43.972813014280213</v>
      </c>
      <c r="Y56">
        <f t="shared" si="1"/>
        <v>1.585395177962482</v>
      </c>
    </row>
    <row r="57" spans="2:25" x14ac:dyDescent="0.25">
      <c r="B57">
        <v>1322</v>
      </c>
      <c r="C57" s="3">
        <f t="shared" si="2"/>
        <v>81.812399808767793</v>
      </c>
      <c r="V57">
        <v>1322</v>
      </c>
      <c r="W57">
        <v>54.708520179372186</v>
      </c>
      <c r="X57">
        <v>46.877551684551989</v>
      </c>
      <c r="Y57">
        <f t="shared" si="1"/>
        <v>1.1670515676142024</v>
      </c>
    </row>
    <row r="58" spans="2:25" x14ac:dyDescent="0.25">
      <c r="B58">
        <v>1323</v>
      </c>
      <c r="C58" s="3">
        <f t="shared" si="2"/>
        <v>89.026823159058978</v>
      </c>
      <c r="V58">
        <v>1323</v>
      </c>
      <c r="W58">
        <v>62.564102564102555</v>
      </c>
      <c r="X58">
        <v>49.264426201966508</v>
      </c>
      <c r="Y58">
        <f t="shared" si="1"/>
        <v>1.2699651125055662</v>
      </c>
    </row>
    <row r="59" spans="2:25" x14ac:dyDescent="0.25">
      <c r="B59">
        <v>1324</v>
      </c>
      <c r="C59" s="3">
        <f t="shared" si="2"/>
        <v>109.99136199327091</v>
      </c>
      <c r="V59">
        <v>1324</v>
      </c>
      <c r="W59">
        <v>71.345029239766063</v>
      </c>
      <c r="X59">
        <v>45.470970772872441</v>
      </c>
      <c r="Y59">
        <f t="shared" si="1"/>
        <v>1.5690236655851175</v>
      </c>
    </row>
    <row r="60" spans="2:25" x14ac:dyDescent="0.25">
      <c r="B60">
        <v>1325</v>
      </c>
      <c r="C60" s="3">
        <f t="shared" si="2"/>
        <v>94.258563056262162</v>
      </c>
      <c r="V60">
        <v>1325</v>
      </c>
      <c r="W60">
        <v>67.032967032967036</v>
      </c>
      <c r="X60">
        <v>49.853621676076379</v>
      </c>
      <c r="Y60">
        <f t="shared" si="1"/>
        <v>1.3445957340574644</v>
      </c>
    </row>
    <row r="61" spans="2:25" x14ac:dyDescent="0.25">
      <c r="B61">
        <v>1326</v>
      </c>
      <c r="C61" s="3">
        <f t="shared" si="2"/>
        <v>106.60233582073519</v>
      </c>
      <c r="V61">
        <v>1326</v>
      </c>
      <c r="W61">
        <v>76.729559748427661</v>
      </c>
      <c r="X61">
        <v>50.457423592900895</v>
      </c>
      <c r="Y61">
        <f t="shared" si="1"/>
        <v>1.5206793031585371</v>
      </c>
    </row>
    <row r="62" spans="2:25" x14ac:dyDescent="0.25">
      <c r="B62">
        <v>1327</v>
      </c>
      <c r="C62" s="3">
        <f t="shared" si="2"/>
        <v>122.3980954246793</v>
      </c>
      <c r="V62">
        <v>1327</v>
      </c>
      <c r="W62">
        <v>86.524822695035468</v>
      </c>
      <c r="X62">
        <v>49.555874420205562</v>
      </c>
      <c r="Y62">
        <f t="shared" si="1"/>
        <v>1.7460053668179538</v>
      </c>
    </row>
    <row r="63" spans="2:25" x14ac:dyDescent="0.25">
      <c r="B63">
        <v>1328</v>
      </c>
      <c r="C63" s="3">
        <f t="shared" si="2"/>
        <v>121.52949625706093</v>
      </c>
      <c r="V63">
        <v>1328</v>
      </c>
      <c r="W63">
        <v>79.738562091503269</v>
      </c>
      <c r="X63">
        <v>45.995546977831168</v>
      </c>
      <c r="Y63">
        <f t="shared" si="1"/>
        <v>1.7336148242771303</v>
      </c>
    </row>
    <row r="64" spans="2:25" x14ac:dyDescent="0.25">
      <c r="B64">
        <v>1329</v>
      </c>
      <c r="C64" s="3">
        <f t="shared" si="2"/>
        <v>107.20417263592607</v>
      </c>
      <c r="V64">
        <v>1329</v>
      </c>
      <c r="W64">
        <v>73.939393939393923</v>
      </c>
      <c r="X64">
        <v>48.34964422795715</v>
      </c>
      <c r="Y64">
        <f t="shared" si="1"/>
        <v>1.5292644882925539</v>
      </c>
    </row>
    <row r="65" spans="2:25" x14ac:dyDescent="0.25">
      <c r="B65">
        <v>1330</v>
      </c>
      <c r="C65" s="3">
        <f t="shared" si="2"/>
        <v>109.48922274562365</v>
      </c>
      <c r="V65">
        <v>1330</v>
      </c>
      <c r="W65">
        <v>73.493975903614441</v>
      </c>
      <c r="X65">
        <v>47.055398490031727</v>
      </c>
      <c r="Y65">
        <f t="shared" si="1"/>
        <v>1.5618606634302223</v>
      </c>
    </row>
    <row r="66" spans="2:25" x14ac:dyDescent="0.25">
      <c r="B66">
        <v>1331</v>
      </c>
      <c r="C66" s="3">
        <f t="shared" si="2"/>
        <v>107.20992076150291</v>
      </c>
      <c r="V66">
        <v>1331</v>
      </c>
      <c r="W66">
        <v>68.539325842696627</v>
      </c>
      <c r="X66">
        <v>44.816087465207836</v>
      </c>
      <c r="Y66">
        <f t="shared" si="1"/>
        <v>1.5293464851412095</v>
      </c>
    </row>
    <row r="67" spans="2:25" x14ac:dyDescent="0.25">
      <c r="B67">
        <v>1332</v>
      </c>
      <c r="C67" s="3">
        <f t="shared" si="2"/>
        <v>100.80028325604748</v>
      </c>
      <c r="V67">
        <v>1332</v>
      </c>
      <c r="W67">
        <v>67.777777777777786</v>
      </c>
      <c r="X67">
        <v>47.136209866316797</v>
      </c>
      <c r="Y67">
        <f t="shared" si="1"/>
        <v>1.4379131875473787</v>
      </c>
    </row>
    <row r="68" spans="2:25" x14ac:dyDescent="0.25">
      <c r="B68">
        <v>1333</v>
      </c>
      <c r="C68" s="3">
        <f t="shared" si="2"/>
        <v>115.22571235361465</v>
      </c>
      <c r="V68">
        <v>1333</v>
      </c>
      <c r="W68">
        <v>79.738562091503269</v>
      </c>
      <c r="X68">
        <v>48.511877601843693</v>
      </c>
      <c r="Y68">
        <f t="shared" si="1"/>
        <v>1.6436915253198281</v>
      </c>
    </row>
    <row r="69" spans="2:25" x14ac:dyDescent="0.25">
      <c r="B69">
        <v>1334</v>
      </c>
      <c r="C69" s="3">
        <f t="shared" si="2"/>
        <v>124.95934368135779</v>
      </c>
      <c r="V69">
        <v>1334</v>
      </c>
      <c r="W69">
        <v>83.561643835616437</v>
      </c>
      <c r="X69">
        <v>46.877811149184225</v>
      </c>
      <c r="Y69">
        <f t="shared" si="1"/>
        <v>1.7825415007046588</v>
      </c>
    </row>
    <row r="70" spans="2:25" x14ac:dyDescent="0.25">
      <c r="B70">
        <v>1335</v>
      </c>
      <c r="C70" s="3">
        <f t="shared" si="2"/>
        <v>132.32667696723834</v>
      </c>
      <c r="V70">
        <v>1335</v>
      </c>
      <c r="W70">
        <v>84.722222222222214</v>
      </c>
      <c r="X70">
        <v>44.882704446261975</v>
      </c>
      <c r="Y70">
        <f t="shared" ref="Y70:Y133" si="3">W70/X70</f>
        <v>1.8876363014991679</v>
      </c>
    </row>
    <row r="71" spans="2:25" x14ac:dyDescent="0.25">
      <c r="B71">
        <v>1336</v>
      </c>
      <c r="C71" s="3">
        <f t="shared" si="2"/>
        <v>120.57674673850534</v>
      </c>
      <c r="V71">
        <v>1336</v>
      </c>
      <c r="W71">
        <v>80.794701986754959</v>
      </c>
      <c r="X71">
        <v>46.973011803023823</v>
      </c>
      <c r="Y71">
        <f t="shared" si="3"/>
        <v>1.7200238793620193</v>
      </c>
    </row>
    <row r="72" spans="2:25" x14ac:dyDescent="0.25">
      <c r="B72">
        <v>1337</v>
      </c>
      <c r="C72" s="3">
        <f t="shared" si="2"/>
        <v>115.77496200365908</v>
      </c>
      <c r="V72">
        <v>1337</v>
      </c>
      <c r="W72">
        <v>85.91549295774648</v>
      </c>
      <c r="X72">
        <v>52.021865857365391</v>
      </c>
      <c r="Y72">
        <f t="shared" si="3"/>
        <v>1.6515265560314834</v>
      </c>
    </row>
    <row r="73" spans="2:25" x14ac:dyDescent="0.25">
      <c r="B73">
        <v>1338</v>
      </c>
      <c r="C73" s="3">
        <f t="shared" si="2"/>
        <v>109.46932542116956</v>
      </c>
      <c r="V73">
        <v>1338</v>
      </c>
      <c r="W73">
        <v>82.751937984496124</v>
      </c>
      <c r="X73">
        <v>52.992549880176263</v>
      </c>
      <c r="Y73">
        <f t="shared" si="3"/>
        <v>1.5615768286600682</v>
      </c>
    </row>
    <row r="74" spans="2:25" x14ac:dyDescent="0.25">
      <c r="B74">
        <v>1339</v>
      </c>
      <c r="C74" s="3">
        <f t="shared" si="2"/>
        <v>144.28145712826688</v>
      </c>
      <c r="V74">
        <v>1339</v>
      </c>
      <c r="W74">
        <v>88.958333333333343</v>
      </c>
      <c r="X74">
        <v>43.222034303177381</v>
      </c>
      <c r="Y74">
        <f t="shared" si="3"/>
        <v>2.0581709021223404</v>
      </c>
    </row>
    <row r="75" spans="2:25" x14ac:dyDescent="0.25">
      <c r="B75">
        <v>1340</v>
      </c>
      <c r="C75" s="3">
        <f t="shared" si="2"/>
        <v>88.371468015967409</v>
      </c>
      <c r="V75">
        <v>1340</v>
      </c>
      <c r="W75">
        <v>60.999999999999986</v>
      </c>
      <c r="X75">
        <v>48.389022741530795</v>
      </c>
      <c r="Y75">
        <f t="shared" si="3"/>
        <v>1.260616489938855</v>
      </c>
    </row>
    <row r="76" spans="2:25" x14ac:dyDescent="0.25">
      <c r="B76">
        <v>1341</v>
      </c>
      <c r="C76" s="3">
        <f t="shared" si="2"/>
        <v>100.22043705262855</v>
      </c>
      <c r="V76">
        <v>1341</v>
      </c>
      <c r="W76">
        <v>69.847328244274792</v>
      </c>
      <c r="X76">
        <v>48.856527022430818</v>
      </c>
      <c r="Y76">
        <f t="shared" si="3"/>
        <v>1.4296416978678561</v>
      </c>
    </row>
    <row r="77" spans="2:25" x14ac:dyDescent="0.25">
      <c r="B77">
        <v>1342</v>
      </c>
      <c r="C77" s="3">
        <f t="shared" si="2"/>
        <v>92.289321097859684</v>
      </c>
      <c r="V77">
        <v>1342</v>
      </c>
      <c r="W77">
        <v>67.27941176470587</v>
      </c>
      <c r="X77">
        <v>51.104579621957349</v>
      </c>
      <c r="Y77">
        <f t="shared" si="3"/>
        <v>1.3165045532592332</v>
      </c>
    </row>
    <row r="78" spans="2:25" x14ac:dyDescent="0.25">
      <c r="B78">
        <v>1343</v>
      </c>
      <c r="C78" s="3">
        <f t="shared" si="2"/>
        <v>97.14342829233405</v>
      </c>
      <c r="V78">
        <v>1343</v>
      </c>
      <c r="W78">
        <v>68.796992481203006</v>
      </c>
      <c r="X78">
        <v>49.646097141526738</v>
      </c>
      <c r="Y78">
        <f t="shared" si="3"/>
        <v>1.3857482549954043</v>
      </c>
    </row>
    <row r="79" spans="2:25" x14ac:dyDescent="0.25">
      <c r="B79">
        <v>1344</v>
      </c>
      <c r="C79" s="3">
        <f t="shared" si="2"/>
        <v>83.504142031469556</v>
      </c>
      <c r="V79">
        <v>1344</v>
      </c>
      <c r="W79">
        <v>63.103448275862071</v>
      </c>
      <c r="X79">
        <v>52.975389601329304</v>
      </c>
      <c r="Y79">
        <f t="shared" si="3"/>
        <v>1.1911842225371501</v>
      </c>
    </row>
    <row r="80" spans="2:25" x14ac:dyDescent="0.25">
      <c r="B80">
        <v>1345</v>
      </c>
      <c r="C80" s="3">
        <f t="shared" si="2"/>
        <v>98.564852084323533</v>
      </c>
      <c r="V80">
        <v>1345</v>
      </c>
      <c r="W80">
        <v>69.318181818181813</v>
      </c>
      <c r="X80">
        <v>49.300823554461246</v>
      </c>
      <c r="Y80">
        <f t="shared" si="3"/>
        <v>1.4060248251554652</v>
      </c>
    </row>
    <row r="81" spans="2:25" x14ac:dyDescent="0.25">
      <c r="B81">
        <v>1346</v>
      </c>
      <c r="C81" s="3">
        <f t="shared" si="2"/>
        <v>99.29257916355219</v>
      </c>
      <c r="V81">
        <v>1346</v>
      </c>
      <c r="W81">
        <v>66.304347826086953</v>
      </c>
      <c r="X81">
        <v>46.811687977330543</v>
      </c>
      <c r="Y81">
        <f t="shared" si="3"/>
        <v>1.4164058313427217</v>
      </c>
    </row>
    <row r="82" spans="2:25" x14ac:dyDescent="0.25">
      <c r="B82">
        <v>1347</v>
      </c>
      <c r="C82" s="3">
        <f t="shared" si="2"/>
        <v>81.456350599361599</v>
      </c>
      <c r="V82">
        <v>1347</v>
      </c>
      <c r="W82">
        <v>56.481481481481474</v>
      </c>
      <c r="X82">
        <v>48.608275794137093</v>
      </c>
      <c r="Y82">
        <f t="shared" si="3"/>
        <v>1.1619725357198127</v>
      </c>
    </row>
    <row r="83" spans="2:25" x14ac:dyDescent="0.25">
      <c r="B83">
        <v>1348</v>
      </c>
      <c r="C83" s="3">
        <f t="shared" si="2"/>
        <v>78.522724178150696</v>
      </c>
      <c r="V83">
        <v>1348</v>
      </c>
      <c r="W83">
        <v>55.792682926829265</v>
      </c>
      <c r="X83">
        <v>49.809361389899934</v>
      </c>
      <c r="Y83">
        <f t="shared" si="3"/>
        <v>1.1201244378560251</v>
      </c>
    </row>
    <row r="84" spans="2:25" x14ac:dyDescent="0.25">
      <c r="B84">
        <v>1349</v>
      </c>
      <c r="C84" s="3">
        <f t="shared" si="2"/>
        <v>100.79858830533151</v>
      </c>
      <c r="V84">
        <v>1349</v>
      </c>
      <c r="W84">
        <v>67.27941176470587</v>
      </c>
      <c r="X84">
        <v>46.790406865772489</v>
      </c>
      <c r="Y84">
        <f t="shared" si="3"/>
        <v>1.43788900912339</v>
      </c>
    </row>
    <row r="85" spans="2:25" x14ac:dyDescent="0.25">
      <c r="B85">
        <v>1350</v>
      </c>
      <c r="C85" s="3">
        <f t="shared" si="2"/>
        <v>75.233639802087524</v>
      </c>
      <c r="V85">
        <v>1350</v>
      </c>
      <c r="W85">
        <v>57.187499999999993</v>
      </c>
      <c r="X85">
        <v>53.286613875159439</v>
      </c>
      <c r="Y85">
        <f t="shared" si="3"/>
        <v>1.0732057423273245</v>
      </c>
    </row>
    <row r="86" spans="2:25" x14ac:dyDescent="0.25">
      <c r="B86">
        <v>1351</v>
      </c>
      <c r="C86" s="3">
        <f t="shared" si="2"/>
        <v>56.021451330396957</v>
      </c>
      <c r="V86">
        <v>1351</v>
      </c>
      <c r="W86">
        <v>49.193548387096769</v>
      </c>
      <c r="X86">
        <v>61.557770167120239</v>
      </c>
      <c r="Y86">
        <f t="shared" si="3"/>
        <v>0.79914441756976518</v>
      </c>
    </row>
    <row r="87" spans="2:25" x14ac:dyDescent="0.25">
      <c r="B87">
        <v>1352</v>
      </c>
      <c r="C87" s="3">
        <f t="shared" ref="C87:C150" si="4">(Y87/AVERAGE($Y$5:$Y$605))*100</f>
        <v>56.37729636547131</v>
      </c>
      <c r="V87">
        <v>1352</v>
      </c>
      <c r="W87">
        <v>51.322115384615387</v>
      </c>
      <c r="X87">
        <v>63.815972147355716</v>
      </c>
      <c r="Y87">
        <f t="shared" si="3"/>
        <v>0.80422053692309026</v>
      </c>
    </row>
    <row r="88" spans="2:25" x14ac:dyDescent="0.25">
      <c r="B88">
        <v>1353</v>
      </c>
      <c r="C88" s="3">
        <f t="shared" si="4"/>
        <v>68.370425922317835</v>
      </c>
      <c r="V88">
        <v>1353</v>
      </c>
      <c r="W88">
        <v>62.42690058479532</v>
      </c>
      <c r="X88">
        <v>64.00775184037407</v>
      </c>
      <c r="Y88">
        <f t="shared" si="3"/>
        <v>0.9753021905921464</v>
      </c>
    </row>
    <row r="89" spans="2:25" x14ac:dyDescent="0.25">
      <c r="B89">
        <v>1354</v>
      </c>
      <c r="C89" s="3">
        <f t="shared" si="4"/>
        <v>84.037768249117534</v>
      </c>
      <c r="V89">
        <v>1354</v>
      </c>
      <c r="W89">
        <v>73.493975903614441</v>
      </c>
      <c r="X89">
        <v>61.306471054617376</v>
      </c>
      <c r="Y89">
        <f t="shared" si="3"/>
        <v>1.1987963854278829</v>
      </c>
    </row>
    <row r="90" spans="2:25" x14ac:dyDescent="0.25">
      <c r="B90">
        <v>1355</v>
      </c>
      <c r="C90" s="3">
        <f t="shared" si="4"/>
        <v>79.620196663846826</v>
      </c>
      <c r="V90">
        <v>1355</v>
      </c>
      <c r="W90">
        <v>71.764705882352928</v>
      </c>
      <c r="X90">
        <v>63.185401438976527</v>
      </c>
      <c r="Y90">
        <f t="shared" si="3"/>
        <v>1.1357798518010866</v>
      </c>
    </row>
    <row r="91" spans="2:25" x14ac:dyDescent="0.25">
      <c r="B91">
        <v>1356</v>
      </c>
      <c r="C91" s="3">
        <f t="shared" si="4"/>
        <v>76.65900001948684</v>
      </c>
      <c r="V91">
        <v>1356</v>
      </c>
      <c r="W91">
        <v>68.156424581005581</v>
      </c>
      <c r="X91">
        <v>62.32649946228662</v>
      </c>
      <c r="Y91">
        <f t="shared" si="3"/>
        <v>1.0935384654844382</v>
      </c>
    </row>
    <row r="92" spans="2:25" x14ac:dyDescent="0.25">
      <c r="B92">
        <v>1357</v>
      </c>
      <c r="C92" s="3">
        <f t="shared" si="4"/>
        <v>91.48377195631538</v>
      </c>
      <c r="V92">
        <v>1357</v>
      </c>
      <c r="W92">
        <v>82.880434782608702</v>
      </c>
      <c r="X92">
        <v>63.50925873071921</v>
      </c>
      <c r="Y92">
        <f t="shared" si="3"/>
        <v>1.3050134175557575</v>
      </c>
    </row>
    <row r="93" spans="2:25" x14ac:dyDescent="0.25">
      <c r="B93">
        <v>1358</v>
      </c>
      <c r="C93" s="3">
        <f t="shared" si="4"/>
        <v>91.010118141184705</v>
      </c>
      <c r="V93">
        <v>1358</v>
      </c>
      <c r="W93">
        <v>82.880434782608702</v>
      </c>
      <c r="X93">
        <v>63.839786844607161</v>
      </c>
      <c r="Y93">
        <f t="shared" si="3"/>
        <v>1.2982567592894461</v>
      </c>
    </row>
    <row r="94" spans="2:25" x14ac:dyDescent="0.25">
      <c r="B94">
        <v>1359</v>
      </c>
      <c r="C94" s="3">
        <f t="shared" si="4"/>
        <v>112.94354717924091</v>
      </c>
      <c r="V94">
        <v>1359</v>
      </c>
      <c r="W94">
        <v>103.97727272727273</v>
      </c>
      <c r="X94">
        <v>64.536600398724957</v>
      </c>
      <c r="Y94">
        <f t="shared" si="3"/>
        <v>1.6111365037028973</v>
      </c>
    </row>
    <row r="95" spans="2:25" x14ac:dyDescent="0.25">
      <c r="B95">
        <v>1360</v>
      </c>
      <c r="C95" s="3">
        <f t="shared" si="4"/>
        <v>112.42521589418881</v>
      </c>
      <c r="V95">
        <v>1360</v>
      </c>
      <c r="W95">
        <v>102.80898876404494</v>
      </c>
      <c r="X95">
        <v>64.105669903817414</v>
      </c>
      <c r="Y95">
        <f t="shared" si="3"/>
        <v>1.6037425225927293</v>
      </c>
    </row>
    <row r="96" spans="2:25" x14ac:dyDescent="0.25">
      <c r="B96">
        <v>1361</v>
      </c>
      <c r="C96" s="3">
        <f t="shared" si="4"/>
        <v>117.83389469714325</v>
      </c>
      <c r="V96">
        <v>1361</v>
      </c>
      <c r="W96">
        <v>103.97727272727273</v>
      </c>
      <c r="X96">
        <v>61.858199549929019</v>
      </c>
      <c r="Y96">
        <f t="shared" si="3"/>
        <v>1.6808971726270046</v>
      </c>
    </row>
    <row r="97" spans="2:25" x14ac:dyDescent="0.25">
      <c r="B97">
        <v>1362</v>
      </c>
      <c r="C97" s="3">
        <f t="shared" si="4"/>
        <v>123.8192699148418</v>
      </c>
      <c r="V97">
        <v>1362</v>
      </c>
      <c r="W97">
        <v>106.3953488372093</v>
      </c>
      <c r="X97">
        <v>60.237021525097369</v>
      </c>
      <c r="Y97">
        <f t="shared" si="3"/>
        <v>1.7662783806945095</v>
      </c>
    </row>
    <row r="98" spans="2:25" x14ac:dyDescent="0.25">
      <c r="B98">
        <v>1363</v>
      </c>
      <c r="C98" s="3">
        <f t="shared" si="4"/>
        <v>113.65404715228445</v>
      </c>
      <c r="V98">
        <v>1363</v>
      </c>
      <c r="W98">
        <v>94.818652849740928</v>
      </c>
      <c r="X98">
        <v>58.484120216780923</v>
      </c>
      <c r="Y98">
        <f t="shared" si="3"/>
        <v>1.6212717657080271</v>
      </c>
    </row>
    <row r="99" spans="2:25" x14ac:dyDescent="0.25">
      <c r="B99">
        <v>1364</v>
      </c>
      <c r="C99" s="3">
        <f t="shared" si="4"/>
        <v>97.260366762079286</v>
      </c>
      <c r="V99">
        <v>1364</v>
      </c>
      <c r="W99">
        <v>90.147783251231502</v>
      </c>
      <c r="X99">
        <v>64.975291209288827</v>
      </c>
      <c r="Y99">
        <f t="shared" si="3"/>
        <v>1.3874163789564369</v>
      </c>
    </row>
    <row r="100" spans="2:25" x14ac:dyDescent="0.25">
      <c r="B100">
        <v>1365</v>
      </c>
      <c r="C100" s="3">
        <f t="shared" si="4"/>
        <v>109.91307771018583</v>
      </c>
      <c r="V100">
        <v>1365</v>
      </c>
      <c r="W100">
        <v>97.340425531914903</v>
      </c>
      <c r="X100">
        <v>62.083037515312832</v>
      </c>
      <c r="Y100">
        <f t="shared" si="3"/>
        <v>1.5679069425027055</v>
      </c>
    </row>
    <row r="101" spans="2:25" x14ac:dyDescent="0.25">
      <c r="B101">
        <v>1366</v>
      </c>
      <c r="C101" s="3">
        <f t="shared" si="4"/>
        <v>113.96305828262486</v>
      </c>
      <c r="V101">
        <v>1366</v>
      </c>
      <c r="W101">
        <v>103.97727272727273</v>
      </c>
      <c r="X101">
        <v>63.95925733973138</v>
      </c>
      <c r="Y101">
        <f t="shared" si="3"/>
        <v>1.6256798007359323</v>
      </c>
    </row>
    <row r="102" spans="2:25" x14ac:dyDescent="0.25">
      <c r="B102">
        <v>1367</v>
      </c>
      <c r="C102" s="3">
        <f t="shared" si="4"/>
        <v>118.73692219028848</v>
      </c>
      <c r="V102">
        <v>1367</v>
      </c>
      <c r="W102">
        <v>101.66666666666669</v>
      </c>
      <c r="X102">
        <v>60.023578409671551</v>
      </c>
      <c r="Y102">
        <f t="shared" si="3"/>
        <v>1.6937788342569928</v>
      </c>
    </row>
    <row r="103" spans="2:25" x14ac:dyDescent="0.25">
      <c r="B103">
        <v>1368</v>
      </c>
      <c r="C103" s="3">
        <f t="shared" si="4"/>
        <v>112.08417580366685</v>
      </c>
      <c r="V103">
        <v>1368</v>
      </c>
      <c r="W103">
        <v>95.312499999999986</v>
      </c>
      <c r="X103">
        <v>59.612130582687648</v>
      </c>
      <c r="Y103">
        <f t="shared" si="3"/>
        <v>1.5988775953543979</v>
      </c>
    </row>
    <row r="104" spans="2:25" x14ac:dyDescent="0.25">
      <c r="B104">
        <v>1369</v>
      </c>
      <c r="C104" s="3">
        <f t="shared" si="4"/>
        <v>119.40979168684073</v>
      </c>
      <c r="V104">
        <v>1369</v>
      </c>
      <c r="W104">
        <v>94.818652849740928</v>
      </c>
      <c r="X104">
        <v>55.665091303483131</v>
      </c>
      <c r="Y104">
        <f t="shared" si="3"/>
        <v>1.7033772985800859</v>
      </c>
    </row>
    <row r="105" spans="2:25" x14ac:dyDescent="0.25">
      <c r="B105">
        <v>1370</v>
      </c>
      <c r="C105" s="3">
        <f t="shared" si="4"/>
        <v>80.650594485356336</v>
      </c>
      <c r="V105">
        <v>1370</v>
      </c>
      <c r="W105">
        <v>71.764705882352928</v>
      </c>
      <c r="X105">
        <v>62.378140185548993</v>
      </c>
      <c r="Y105">
        <f t="shared" si="3"/>
        <v>1.1504784475600396</v>
      </c>
    </row>
    <row r="106" spans="2:25" x14ac:dyDescent="0.25">
      <c r="B106">
        <v>1371</v>
      </c>
      <c r="C106" s="3">
        <f t="shared" si="4"/>
        <v>106.80176093965159</v>
      </c>
      <c r="V106">
        <v>1371</v>
      </c>
      <c r="W106">
        <v>91.959798994974861</v>
      </c>
      <c r="X106">
        <v>60.359924195487736</v>
      </c>
      <c r="Y106">
        <f t="shared" si="3"/>
        <v>1.5235240968352541</v>
      </c>
    </row>
    <row r="107" spans="2:25" x14ac:dyDescent="0.25">
      <c r="B107">
        <v>1372</v>
      </c>
      <c r="C107" s="3">
        <f t="shared" si="4"/>
        <v>127.01364046146981</v>
      </c>
      <c r="V107">
        <v>1372</v>
      </c>
      <c r="W107">
        <v>98.918918918918919</v>
      </c>
      <c r="X107">
        <v>54.595655302005028</v>
      </c>
      <c r="Y107">
        <f t="shared" si="3"/>
        <v>1.8118459861271436</v>
      </c>
    </row>
    <row r="108" spans="2:25" x14ac:dyDescent="0.25">
      <c r="B108">
        <v>1373</v>
      </c>
      <c r="C108" s="3">
        <f t="shared" si="4"/>
        <v>110.15597207313562</v>
      </c>
      <c r="V108">
        <v>1373</v>
      </c>
      <c r="W108">
        <v>92.89340101522842</v>
      </c>
      <c r="X108">
        <v>59.116117276177938</v>
      </c>
      <c r="Y108">
        <f t="shared" si="3"/>
        <v>1.5713718237151839</v>
      </c>
    </row>
    <row r="109" spans="2:25" x14ac:dyDescent="0.25">
      <c r="B109">
        <v>1374</v>
      </c>
      <c r="C109" s="3">
        <f t="shared" si="4"/>
        <v>134.05859052375456</v>
      </c>
      <c r="V109">
        <v>1374</v>
      </c>
      <c r="W109">
        <v>103.97727272727273</v>
      </c>
      <c r="X109">
        <v>54.371693327848583</v>
      </c>
      <c r="Y109">
        <f t="shared" si="3"/>
        <v>1.9123419993619497</v>
      </c>
    </row>
    <row r="110" spans="2:25" x14ac:dyDescent="0.25">
      <c r="B110">
        <v>1375</v>
      </c>
      <c r="C110" s="3">
        <f t="shared" si="4"/>
        <v>119.91764556386077</v>
      </c>
      <c r="V110">
        <v>1375</v>
      </c>
      <c r="W110">
        <v>89.705882352941174</v>
      </c>
      <c r="X110">
        <v>52.440510998194902</v>
      </c>
      <c r="Y110">
        <f t="shared" si="3"/>
        <v>1.7106218197612342</v>
      </c>
    </row>
    <row r="111" spans="2:25" x14ac:dyDescent="0.25">
      <c r="B111">
        <v>1376</v>
      </c>
      <c r="C111" s="3">
        <f t="shared" si="4"/>
        <v>105.30229931952486</v>
      </c>
      <c r="V111">
        <v>1376</v>
      </c>
      <c r="W111">
        <v>91.044776119402968</v>
      </c>
      <c r="X111">
        <v>60.610276292677334</v>
      </c>
      <c r="Y111">
        <f t="shared" si="3"/>
        <v>1.5021343192656358</v>
      </c>
    </row>
    <row r="112" spans="2:25" x14ac:dyDescent="0.25">
      <c r="B112">
        <v>1377</v>
      </c>
      <c r="C112" s="3">
        <f t="shared" si="4"/>
        <v>126.90871901636589</v>
      </c>
      <c r="V112">
        <v>1377</v>
      </c>
      <c r="W112">
        <v>112.96296296296295</v>
      </c>
      <c r="X112">
        <v>62.39843543936631</v>
      </c>
      <c r="Y112">
        <f t="shared" si="3"/>
        <v>1.8103492846824838</v>
      </c>
    </row>
    <row r="113" spans="2:25" x14ac:dyDescent="0.25">
      <c r="B113">
        <v>1378</v>
      </c>
      <c r="C113" s="3">
        <f t="shared" si="4"/>
        <v>134.92402568207925</v>
      </c>
      <c r="V113">
        <v>1378</v>
      </c>
      <c r="W113">
        <v>118.83116883116882</v>
      </c>
      <c r="X113">
        <v>61.740503093803312</v>
      </c>
      <c r="Y113">
        <f t="shared" si="3"/>
        <v>1.9246874073997546</v>
      </c>
    </row>
    <row r="114" spans="2:25" x14ac:dyDescent="0.25">
      <c r="B114">
        <v>1379</v>
      </c>
      <c r="C114" s="3">
        <f t="shared" si="4"/>
        <v>153.94385410250442</v>
      </c>
      <c r="V114">
        <v>1379</v>
      </c>
      <c r="W114">
        <v>124.48979591836735</v>
      </c>
      <c r="X114">
        <v>56.689220519979791</v>
      </c>
      <c r="Y114">
        <f t="shared" si="3"/>
        <v>2.1960047214706653</v>
      </c>
    </row>
    <row r="115" spans="2:25" x14ac:dyDescent="0.25">
      <c r="B115">
        <v>1380</v>
      </c>
      <c r="C115" s="3">
        <f t="shared" si="4"/>
        <v>126.57436259826005</v>
      </c>
      <c r="V115">
        <v>1380</v>
      </c>
      <c r="W115">
        <v>107.01754385964909</v>
      </c>
      <c r="X115">
        <v>59.270462483054274</v>
      </c>
      <c r="Y115">
        <f t="shared" si="3"/>
        <v>1.8055796998419904</v>
      </c>
    </row>
    <row r="116" spans="2:25" x14ac:dyDescent="0.25">
      <c r="B116">
        <v>1381</v>
      </c>
      <c r="C116" s="3">
        <f t="shared" si="4"/>
        <v>120.52031288413185</v>
      </c>
      <c r="V116">
        <v>1381</v>
      </c>
      <c r="W116">
        <v>104.57142857142858</v>
      </c>
      <c r="X116">
        <v>60.824966203781351</v>
      </c>
      <c r="Y116">
        <f t="shared" si="3"/>
        <v>1.7192188520267129</v>
      </c>
    </row>
    <row r="117" spans="2:25" x14ac:dyDescent="0.25">
      <c r="B117">
        <v>1382</v>
      </c>
      <c r="C117" s="3">
        <f t="shared" si="4"/>
        <v>125.04028477669358</v>
      </c>
      <c r="V117">
        <v>1382</v>
      </c>
      <c r="W117">
        <v>112.26993865030674</v>
      </c>
      <c r="X117">
        <v>62.942301210339735</v>
      </c>
      <c r="Y117">
        <f t="shared" si="3"/>
        <v>1.7836961231386277</v>
      </c>
    </row>
    <row r="118" spans="2:25" x14ac:dyDescent="0.25">
      <c r="B118">
        <v>1383</v>
      </c>
      <c r="C118" s="3">
        <f t="shared" si="4"/>
        <v>133.23293441345754</v>
      </c>
      <c r="V118">
        <v>1383</v>
      </c>
      <c r="W118">
        <v>114.37499999999999</v>
      </c>
      <c r="X118">
        <v>60.179503396897793</v>
      </c>
      <c r="Y118">
        <f t="shared" si="3"/>
        <v>1.9005640383183342</v>
      </c>
    </row>
    <row r="119" spans="2:25" x14ac:dyDescent="0.25">
      <c r="B119">
        <v>1384</v>
      </c>
      <c r="C119" s="3">
        <f t="shared" si="4"/>
        <v>115.56337092888236</v>
      </c>
      <c r="V119">
        <v>1384</v>
      </c>
      <c r="W119">
        <v>112.26993865030674</v>
      </c>
      <c r="X119">
        <v>68.103960663147305</v>
      </c>
      <c r="Y119">
        <f t="shared" si="3"/>
        <v>1.6485082153387698</v>
      </c>
    </row>
    <row r="120" spans="2:25" x14ac:dyDescent="0.25">
      <c r="B120">
        <v>1385</v>
      </c>
      <c r="C120" s="3">
        <f t="shared" si="4"/>
        <v>131.57959018147869</v>
      </c>
      <c r="V120">
        <v>1385</v>
      </c>
      <c r="W120">
        <v>116.5605095541401</v>
      </c>
      <c r="X120">
        <v>62.100056262271949</v>
      </c>
      <c r="Y120">
        <f t="shared" si="3"/>
        <v>1.8769791296462135</v>
      </c>
    </row>
    <row r="121" spans="2:25" x14ac:dyDescent="0.25">
      <c r="B121">
        <v>1386</v>
      </c>
      <c r="C121" s="3">
        <f t="shared" si="4"/>
        <v>112.59090089187704</v>
      </c>
      <c r="V121">
        <v>1386</v>
      </c>
      <c r="W121">
        <v>111.58536585365853</v>
      </c>
      <c r="X121">
        <v>69.475716331018631</v>
      </c>
      <c r="Y121">
        <f t="shared" si="3"/>
        <v>1.6061060143951236</v>
      </c>
    </row>
    <row r="122" spans="2:25" x14ac:dyDescent="0.25">
      <c r="B122">
        <v>1387</v>
      </c>
      <c r="C122" s="3">
        <f t="shared" si="4"/>
        <v>118.1611147559646</v>
      </c>
      <c r="V122">
        <v>1387</v>
      </c>
      <c r="W122">
        <v>118.06451612903224</v>
      </c>
      <c r="X122">
        <v>70.044477137115223</v>
      </c>
      <c r="Y122">
        <f t="shared" si="3"/>
        <v>1.6855649575042959</v>
      </c>
    </row>
    <row r="123" spans="2:25" x14ac:dyDescent="0.25">
      <c r="B123">
        <v>1388</v>
      </c>
      <c r="C123" s="3">
        <f t="shared" si="4"/>
        <v>135.56650587113316</v>
      </c>
      <c r="V123">
        <v>1388</v>
      </c>
      <c r="W123">
        <v>125.34246575342468</v>
      </c>
      <c r="X123">
        <v>64.814909222367518</v>
      </c>
      <c r="Y123">
        <f t="shared" si="3"/>
        <v>1.9338523691115377</v>
      </c>
    </row>
    <row r="124" spans="2:25" x14ac:dyDescent="0.25">
      <c r="B124">
        <v>1389</v>
      </c>
      <c r="C124" s="3">
        <f t="shared" si="4"/>
        <v>140.49965001660973</v>
      </c>
      <c r="V124">
        <v>1389</v>
      </c>
      <c r="W124">
        <v>134.55882352941174</v>
      </c>
      <c r="X124">
        <v>67.137632837439654</v>
      </c>
      <c r="Y124">
        <f t="shared" si="3"/>
        <v>2.0042235307166552</v>
      </c>
    </row>
    <row r="125" spans="2:25" x14ac:dyDescent="0.25">
      <c r="B125">
        <v>1390</v>
      </c>
      <c r="C125" s="3">
        <f t="shared" si="4"/>
        <v>120.49588677538941</v>
      </c>
      <c r="V125">
        <v>1390</v>
      </c>
      <c r="W125">
        <v>108.28402366863902</v>
      </c>
      <c r="X125">
        <v>62.997200236408844</v>
      </c>
      <c r="Y125">
        <f t="shared" si="3"/>
        <v>1.7188704142768703</v>
      </c>
    </row>
    <row r="126" spans="2:25" x14ac:dyDescent="0.25">
      <c r="B126">
        <v>1391</v>
      </c>
      <c r="C126" s="3">
        <f t="shared" si="4"/>
        <v>94.049861329489033</v>
      </c>
      <c r="V126">
        <v>1391</v>
      </c>
      <c r="W126">
        <v>94.818652849740928</v>
      </c>
      <c r="X126">
        <v>70.674819322607107</v>
      </c>
      <c r="Y126">
        <f t="shared" si="3"/>
        <v>1.3416186098322407</v>
      </c>
    </row>
    <row r="127" spans="2:25" x14ac:dyDescent="0.25">
      <c r="B127">
        <v>1392</v>
      </c>
      <c r="C127" s="3">
        <f t="shared" si="4"/>
        <v>99.937956918929828</v>
      </c>
      <c r="V127">
        <v>1392</v>
      </c>
      <c r="W127">
        <v>113.66459627329191</v>
      </c>
      <c r="X127">
        <v>79.730379771620917</v>
      </c>
      <c r="Y127">
        <f t="shared" si="3"/>
        <v>1.4256121267560984</v>
      </c>
    </row>
    <row r="128" spans="2:25" x14ac:dyDescent="0.25">
      <c r="B128">
        <v>1393</v>
      </c>
      <c r="C128" s="3">
        <f t="shared" si="4"/>
        <v>134.83125910642238</v>
      </c>
      <c r="V128">
        <v>1393</v>
      </c>
      <c r="W128">
        <v>127.08333333333333</v>
      </c>
      <c r="X128">
        <v>66.07346662826248</v>
      </c>
      <c r="Y128">
        <f t="shared" si="3"/>
        <v>1.9233640948237198</v>
      </c>
    </row>
    <row r="129" spans="2:25" x14ac:dyDescent="0.25">
      <c r="B129">
        <v>1394</v>
      </c>
      <c r="C129" s="3">
        <f t="shared" si="4"/>
        <v>119.92950406829925</v>
      </c>
      <c r="V129">
        <v>1394</v>
      </c>
      <c r="W129">
        <v>124.48979591836735</v>
      </c>
      <c r="X129">
        <v>72.767390816045648</v>
      </c>
      <c r="Y129">
        <f t="shared" si="3"/>
        <v>1.7107909809914004</v>
      </c>
    </row>
    <row r="130" spans="2:25" x14ac:dyDescent="0.25">
      <c r="B130">
        <v>1395</v>
      </c>
      <c r="C130" s="3">
        <f t="shared" si="4"/>
        <v>121.63848867016851</v>
      </c>
      <c r="V130">
        <v>1395</v>
      </c>
      <c r="W130">
        <v>121.19205298013243</v>
      </c>
      <c r="X130">
        <v>69.844499997151004</v>
      </c>
      <c r="Y130">
        <f t="shared" si="3"/>
        <v>1.7351695979651358</v>
      </c>
    </row>
    <row r="131" spans="2:25" x14ac:dyDescent="0.25">
      <c r="B131">
        <v>1396</v>
      </c>
      <c r="C131" s="3">
        <f t="shared" si="4"/>
        <v>120.56676658734105</v>
      </c>
      <c r="V131">
        <v>1396</v>
      </c>
      <c r="W131">
        <v>121.19205298013243</v>
      </c>
      <c r="X131">
        <v>70.465350129652194</v>
      </c>
      <c r="Y131">
        <f t="shared" si="3"/>
        <v>1.7198815127881437</v>
      </c>
    </row>
    <row r="132" spans="2:25" x14ac:dyDescent="0.25">
      <c r="B132">
        <v>1397</v>
      </c>
      <c r="C132" s="3">
        <f t="shared" si="4"/>
        <v>107.3051174401586</v>
      </c>
      <c r="V132">
        <v>1397</v>
      </c>
      <c r="W132">
        <v>105.78034682080923</v>
      </c>
      <c r="X132">
        <v>69.105663028388264</v>
      </c>
      <c r="Y132">
        <f t="shared" si="3"/>
        <v>1.53070446306774</v>
      </c>
    </row>
    <row r="133" spans="2:25" x14ac:dyDescent="0.25">
      <c r="B133">
        <v>1398</v>
      </c>
      <c r="C133" s="3">
        <f t="shared" si="4"/>
        <v>101.1288945201855</v>
      </c>
      <c r="V133">
        <v>1398</v>
      </c>
      <c r="W133">
        <v>107.01754385964909</v>
      </c>
      <c r="X133">
        <v>74.183753765836386</v>
      </c>
      <c r="Y133">
        <f t="shared" si="3"/>
        <v>1.4426008179291347</v>
      </c>
    </row>
    <row r="134" spans="2:25" x14ac:dyDescent="0.25">
      <c r="B134">
        <v>1399</v>
      </c>
      <c r="C134" s="3">
        <f t="shared" si="4"/>
        <v>110.19957869025924</v>
      </c>
      <c r="V134">
        <v>1399</v>
      </c>
      <c r="W134">
        <v>112.26993865030674</v>
      </c>
      <c r="X134">
        <v>71.418814494405851</v>
      </c>
      <c r="Y134">
        <f t="shared" ref="Y134:Y197" si="5">W134/X134</f>
        <v>1.5719938708741898</v>
      </c>
    </row>
    <row r="135" spans="2:25" x14ac:dyDescent="0.25">
      <c r="B135">
        <v>1400</v>
      </c>
      <c r="C135" s="3">
        <f t="shared" si="4"/>
        <v>109.6764168935964</v>
      </c>
      <c r="V135">
        <v>1400</v>
      </c>
      <c r="W135">
        <v>108.9285714285714</v>
      </c>
      <c r="X135">
        <v>69.623786704361692</v>
      </c>
      <c r="Y135">
        <f t="shared" si="5"/>
        <v>1.5645309826526197</v>
      </c>
    </row>
    <row r="136" spans="2:25" x14ac:dyDescent="0.25">
      <c r="B136">
        <v>1401</v>
      </c>
      <c r="C136" s="3">
        <f t="shared" si="4"/>
        <v>105.42935958161424</v>
      </c>
      <c r="V136">
        <v>1401</v>
      </c>
      <c r="W136">
        <v>103.38983050847457</v>
      </c>
      <c r="X136">
        <v>68.745668679858369</v>
      </c>
      <c r="Y136">
        <f t="shared" si="5"/>
        <v>1.5039468303079655</v>
      </c>
    </row>
    <row r="137" spans="2:25" x14ac:dyDescent="0.25">
      <c r="B137">
        <v>1402</v>
      </c>
      <c r="C137" s="3">
        <f t="shared" si="4"/>
        <v>92.711167702014137</v>
      </c>
      <c r="V137">
        <v>1402</v>
      </c>
      <c r="W137">
        <v>93.367346938775512</v>
      </c>
      <c r="X137">
        <v>70.597943936177572</v>
      </c>
      <c r="Y137">
        <f t="shared" si="5"/>
        <v>1.3225221831273455</v>
      </c>
    </row>
    <row r="138" spans="2:25" x14ac:dyDescent="0.25">
      <c r="B138">
        <v>1403</v>
      </c>
      <c r="C138" s="3">
        <f t="shared" si="4"/>
        <v>100.9878853371746</v>
      </c>
      <c r="V138">
        <v>1403</v>
      </c>
      <c r="W138">
        <v>103.38983050847457</v>
      </c>
      <c r="X138">
        <v>71.769121600364031</v>
      </c>
      <c r="Y138">
        <f t="shared" si="5"/>
        <v>1.4405893259246767</v>
      </c>
    </row>
    <row r="139" spans="2:25" x14ac:dyDescent="0.25">
      <c r="B139">
        <v>1404</v>
      </c>
      <c r="C139" s="3">
        <f t="shared" si="4"/>
        <v>128.11001920254193</v>
      </c>
      <c r="V139">
        <v>1404</v>
      </c>
      <c r="W139">
        <v>133.4375</v>
      </c>
      <c r="X139">
        <v>73.016983310076242</v>
      </c>
      <c r="Y139">
        <f t="shared" si="5"/>
        <v>1.8274857978361017</v>
      </c>
    </row>
    <row r="140" spans="2:25" x14ac:dyDescent="0.25">
      <c r="B140">
        <v>1405</v>
      </c>
      <c r="C140" s="3">
        <f t="shared" si="4"/>
        <v>129.47801409372565</v>
      </c>
      <c r="V140">
        <v>1405</v>
      </c>
      <c r="W140">
        <v>135.12658227848101</v>
      </c>
      <c r="X140">
        <v>73.160025549578251</v>
      </c>
      <c r="Y140">
        <f t="shared" si="5"/>
        <v>1.8470002062384461</v>
      </c>
    </row>
    <row r="141" spans="2:25" x14ac:dyDescent="0.25">
      <c r="B141">
        <v>1406</v>
      </c>
      <c r="C141" s="3">
        <f t="shared" si="4"/>
        <v>148.99684847771221</v>
      </c>
      <c r="V141">
        <v>1406</v>
      </c>
      <c r="W141">
        <v>144.25675675675674</v>
      </c>
      <c r="X141">
        <v>67.871612482840845</v>
      </c>
      <c r="Y141">
        <f t="shared" si="5"/>
        <v>2.1254358262554529</v>
      </c>
    </row>
    <row r="142" spans="2:25" x14ac:dyDescent="0.25">
      <c r="B142">
        <v>1407</v>
      </c>
      <c r="C142" s="3">
        <f t="shared" si="4"/>
        <v>139.33778932360033</v>
      </c>
      <c r="V142">
        <v>1407</v>
      </c>
      <c r="W142">
        <v>135.12658227848101</v>
      </c>
      <c r="X142">
        <v>67.98309966872138</v>
      </c>
      <c r="Y142">
        <f t="shared" si="5"/>
        <v>1.9876496208167447</v>
      </c>
    </row>
    <row r="143" spans="2:25" x14ac:dyDescent="0.25">
      <c r="B143">
        <v>1408</v>
      </c>
      <c r="C143" s="3">
        <f t="shared" si="4"/>
        <v>159.91691021273525</v>
      </c>
      <c r="V143">
        <v>1408</v>
      </c>
      <c r="W143">
        <v>143.52941176470586</v>
      </c>
      <c r="X143">
        <v>62.918100182938417</v>
      </c>
      <c r="Y143">
        <f t="shared" si="5"/>
        <v>2.2812101978188291</v>
      </c>
    </row>
    <row r="144" spans="2:25" x14ac:dyDescent="0.25">
      <c r="B144">
        <v>1409</v>
      </c>
      <c r="C144" s="3">
        <f t="shared" si="4"/>
        <v>144.29047276341618</v>
      </c>
      <c r="V144">
        <v>1409</v>
      </c>
      <c r="W144">
        <v>134.06593406593407</v>
      </c>
      <c r="X144">
        <v>65.134317634988221</v>
      </c>
      <c r="Y144">
        <f t="shared" si="5"/>
        <v>2.0582995099025623</v>
      </c>
    </row>
    <row r="145" spans="2:25" x14ac:dyDescent="0.25">
      <c r="B145">
        <v>1410</v>
      </c>
      <c r="C145" s="3">
        <f t="shared" si="4"/>
        <v>126.04720811305339</v>
      </c>
      <c r="V145">
        <v>1410</v>
      </c>
      <c r="W145">
        <v>124.48979591836735</v>
      </c>
      <c r="X145">
        <v>69.235623886926135</v>
      </c>
      <c r="Y145">
        <f t="shared" si="5"/>
        <v>1.7980598560313537</v>
      </c>
    </row>
    <row r="146" spans="2:25" x14ac:dyDescent="0.25">
      <c r="B146">
        <v>1411</v>
      </c>
      <c r="C146" s="3">
        <f t="shared" si="4"/>
        <v>146.60657411537358</v>
      </c>
      <c r="V146">
        <v>1411</v>
      </c>
      <c r="W146">
        <v>141.86046511627904</v>
      </c>
      <c r="X146">
        <v>67.832374476491694</v>
      </c>
      <c r="Y146">
        <f t="shared" si="5"/>
        <v>2.0913386301321779</v>
      </c>
    </row>
    <row r="147" spans="2:25" x14ac:dyDescent="0.25">
      <c r="B147">
        <v>1412</v>
      </c>
      <c r="C147" s="3">
        <f t="shared" si="4"/>
        <v>159.27886952528081</v>
      </c>
      <c r="V147">
        <v>1412</v>
      </c>
      <c r="W147">
        <v>150.61728395061726</v>
      </c>
      <c r="X147">
        <v>66.28965104902376</v>
      </c>
      <c r="Y147">
        <f t="shared" si="5"/>
        <v>2.2721085654717048</v>
      </c>
    </row>
    <row r="148" spans="2:25" x14ac:dyDescent="0.25">
      <c r="B148">
        <v>1413</v>
      </c>
      <c r="C148" s="3">
        <f t="shared" si="4"/>
        <v>174.54300620277078</v>
      </c>
      <c r="V148">
        <v>1413</v>
      </c>
      <c r="W148">
        <v>149.69325153374231</v>
      </c>
      <c r="X148">
        <v>60.12136828290263</v>
      </c>
      <c r="Y148">
        <f t="shared" si="5"/>
        <v>2.4898510431325667</v>
      </c>
    </row>
    <row r="149" spans="2:25" x14ac:dyDescent="0.25">
      <c r="B149">
        <v>1414</v>
      </c>
      <c r="C149" s="3">
        <f t="shared" si="4"/>
        <v>158.38982938591008</v>
      </c>
      <c r="V149">
        <v>1414</v>
      </c>
      <c r="W149">
        <v>154.43037974683543</v>
      </c>
      <c r="X149">
        <v>68.349372870949026</v>
      </c>
      <c r="Y149">
        <f t="shared" si="5"/>
        <v>2.259426433047405</v>
      </c>
    </row>
    <row r="150" spans="2:25" x14ac:dyDescent="0.25">
      <c r="B150">
        <v>1415</v>
      </c>
      <c r="C150" s="3">
        <f t="shared" si="4"/>
        <v>152.80994304022235</v>
      </c>
      <c r="V150">
        <v>1415</v>
      </c>
      <c r="W150">
        <v>152.49999999999997</v>
      </c>
      <c r="X150">
        <v>69.959599657751539</v>
      </c>
      <c r="Y150">
        <f t="shared" si="5"/>
        <v>2.1798295122619806</v>
      </c>
    </row>
    <row r="151" spans="2:25" x14ac:dyDescent="0.25">
      <c r="B151">
        <v>1416</v>
      </c>
      <c r="C151" s="3">
        <f t="shared" ref="C151:C214" si="6">(Y151/AVERAGE($Y$5:$Y$605))*100</f>
        <v>143.99574658789192</v>
      </c>
      <c r="V151">
        <v>1416</v>
      </c>
      <c r="W151">
        <v>138.63636363636365</v>
      </c>
      <c r="X151">
        <v>67.492665532516654</v>
      </c>
      <c r="Y151">
        <f t="shared" si="5"/>
        <v>2.0540952493507811</v>
      </c>
    </row>
    <row r="152" spans="2:25" x14ac:dyDescent="0.25">
      <c r="B152">
        <v>1417</v>
      </c>
      <c r="C152" s="3">
        <f t="shared" si="6"/>
        <v>121.96260033667326</v>
      </c>
      <c r="V152">
        <v>1417</v>
      </c>
      <c r="W152">
        <v>128.42105263157896</v>
      </c>
      <c r="X152">
        <v>73.813982210815666</v>
      </c>
      <c r="Y152">
        <f t="shared" si="5"/>
        <v>1.7397930417140119</v>
      </c>
    </row>
    <row r="153" spans="2:25" x14ac:dyDescent="0.25">
      <c r="B153">
        <v>1418</v>
      </c>
      <c r="C153" s="3">
        <f t="shared" si="6"/>
        <v>145.30073914322352</v>
      </c>
      <c r="V153">
        <v>1418</v>
      </c>
      <c r="W153">
        <v>145.23809523809518</v>
      </c>
      <c r="X153">
        <v>70.071563309084837</v>
      </c>
      <c r="Y153">
        <f t="shared" si="5"/>
        <v>2.0727109312154441</v>
      </c>
    </row>
    <row r="154" spans="2:25" x14ac:dyDescent="0.25">
      <c r="B154">
        <v>1419</v>
      </c>
      <c r="C154" s="3">
        <f t="shared" si="6"/>
        <v>131.63353469623826</v>
      </c>
      <c r="V154">
        <v>1419</v>
      </c>
      <c r="W154">
        <v>138.63636363636365</v>
      </c>
      <c r="X154">
        <v>73.831161527255915</v>
      </c>
      <c r="Y154">
        <f t="shared" si="5"/>
        <v>1.8777486466223872</v>
      </c>
    </row>
    <row r="155" spans="2:25" x14ac:dyDescent="0.25">
      <c r="B155">
        <v>1420</v>
      </c>
      <c r="C155" s="3">
        <f t="shared" si="6"/>
        <v>149.28955628777868</v>
      </c>
      <c r="V155">
        <v>1420</v>
      </c>
      <c r="W155">
        <v>153.45911949685532</v>
      </c>
      <c r="X155">
        <v>72.059685195003013</v>
      </c>
      <c r="Y155">
        <f t="shared" si="5"/>
        <v>2.1296112948811072</v>
      </c>
    </row>
    <row r="156" spans="2:25" x14ac:dyDescent="0.25">
      <c r="B156">
        <v>1421</v>
      </c>
      <c r="C156" s="3">
        <f t="shared" si="6"/>
        <v>151.23662028966589</v>
      </c>
      <c r="V156">
        <v>1421</v>
      </c>
      <c r="W156">
        <v>145.23809523809518</v>
      </c>
      <c r="X156">
        <v>67.321326820385934</v>
      </c>
      <c r="Y156">
        <f t="shared" si="5"/>
        <v>2.1573861077573837</v>
      </c>
    </row>
    <row r="157" spans="2:25" x14ac:dyDescent="0.25">
      <c r="B157">
        <v>1422</v>
      </c>
      <c r="C157" s="3">
        <f t="shared" si="6"/>
        <v>150.85882077244034</v>
      </c>
      <c r="V157">
        <v>1422</v>
      </c>
      <c r="W157">
        <v>149.69325153374231</v>
      </c>
      <c r="X157">
        <v>69.560164287316212</v>
      </c>
      <c r="Y157">
        <f t="shared" si="5"/>
        <v>2.1519968083375818</v>
      </c>
    </row>
    <row r="158" spans="2:25" x14ac:dyDescent="0.25">
      <c r="B158">
        <v>1423</v>
      </c>
      <c r="C158" s="3">
        <f t="shared" si="6"/>
        <v>153.22457780198661</v>
      </c>
      <c r="V158">
        <v>1423</v>
      </c>
      <c r="W158">
        <v>160.52631578947364</v>
      </c>
      <c r="X158">
        <v>73.442405102186683</v>
      </c>
      <c r="Y158">
        <f t="shared" si="5"/>
        <v>2.1857442654025245</v>
      </c>
    </row>
    <row r="159" spans="2:25" x14ac:dyDescent="0.25">
      <c r="B159">
        <v>1424</v>
      </c>
      <c r="C159" s="3">
        <f t="shared" si="6"/>
        <v>150.95898623936216</v>
      </c>
      <c r="V159">
        <v>1424</v>
      </c>
      <c r="W159">
        <v>159.47712418300654</v>
      </c>
      <c r="X159">
        <v>74.057408486044437</v>
      </c>
      <c r="Y159">
        <f t="shared" si="5"/>
        <v>2.1534256658880899</v>
      </c>
    </row>
    <row r="160" spans="2:25" x14ac:dyDescent="0.25">
      <c r="B160">
        <v>1425</v>
      </c>
      <c r="C160" s="3">
        <f t="shared" si="6"/>
        <v>145.79534309134183</v>
      </c>
      <c r="V160">
        <v>1425</v>
      </c>
      <c r="W160">
        <v>148.78048780487802</v>
      </c>
      <c r="X160">
        <v>71.537113380611743</v>
      </c>
      <c r="Y160">
        <f t="shared" si="5"/>
        <v>2.0797664425358415</v>
      </c>
    </row>
    <row r="161" spans="2:25" x14ac:dyDescent="0.25">
      <c r="B161">
        <v>1426</v>
      </c>
      <c r="C161" s="3">
        <f t="shared" si="6"/>
        <v>154.99094674320401</v>
      </c>
      <c r="V161">
        <v>1426</v>
      </c>
      <c r="W161">
        <v>153.45911949685532</v>
      </c>
      <c r="X161">
        <v>69.408947135621773</v>
      </c>
      <c r="Y161">
        <f t="shared" si="5"/>
        <v>2.2109414683528268</v>
      </c>
    </row>
    <row r="162" spans="2:25" x14ac:dyDescent="0.25">
      <c r="B162">
        <v>1427</v>
      </c>
      <c r="C162" s="3">
        <f t="shared" si="6"/>
        <v>166.39985350001058</v>
      </c>
      <c r="V162">
        <v>1427</v>
      </c>
      <c r="W162">
        <v>160.52631578947364</v>
      </c>
      <c r="X162">
        <v>67.627352295381115</v>
      </c>
      <c r="Y162">
        <f t="shared" si="5"/>
        <v>2.3736892003154386</v>
      </c>
    </row>
    <row r="163" spans="2:25" x14ac:dyDescent="0.25">
      <c r="B163">
        <v>1428</v>
      </c>
      <c r="C163" s="3">
        <f t="shared" si="6"/>
        <v>173.73064912022537</v>
      </c>
      <c r="V163">
        <v>1428</v>
      </c>
      <c r="W163">
        <v>157.41935483870967</v>
      </c>
      <c r="X163">
        <v>63.520041266429395</v>
      </c>
      <c r="Y163">
        <f t="shared" si="5"/>
        <v>2.4782627923434055</v>
      </c>
    </row>
    <row r="164" spans="2:25" x14ac:dyDescent="0.25">
      <c r="B164">
        <v>1429</v>
      </c>
      <c r="C164" s="3">
        <f t="shared" si="6"/>
        <v>139.14206894447418</v>
      </c>
      <c r="V164">
        <v>1429</v>
      </c>
      <c r="W164">
        <v>130.48128342245988</v>
      </c>
      <c r="X164">
        <v>65.738357493422058</v>
      </c>
      <c r="Y164">
        <f t="shared" si="5"/>
        <v>1.9848576751482749</v>
      </c>
    </row>
    <row r="165" spans="2:25" x14ac:dyDescent="0.25">
      <c r="B165">
        <v>1430</v>
      </c>
      <c r="C165" s="3">
        <f t="shared" si="6"/>
        <v>136.61877176378988</v>
      </c>
      <c r="V165">
        <v>1430</v>
      </c>
      <c r="W165">
        <v>131.89189189189187</v>
      </c>
      <c r="X165">
        <v>67.676331187992034</v>
      </c>
      <c r="Y165">
        <f t="shared" si="5"/>
        <v>1.9488629122864414</v>
      </c>
    </row>
    <row r="166" spans="2:25" x14ac:dyDescent="0.25">
      <c r="B166">
        <v>1431</v>
      </c>
      <c r="C166" s="3">
        <f t="shared" si="6"/>
        <v>149.38372807914425</v>
      </c>
      <c r="V166">
        <v>1431</v>
      </c>
      <c r="W166">
        <v>145.23809523809518</v>
      </c>
      <c r="X166">
        <v>68.156351917640094</v>
      </c>
      <c r="Y166">
        <f t="shared" si="5"/>
        <v>2.1309546528194527</v>
      </c>
    </row>
    <row r="167" spans="2:25" x14ac:dyDescent="0.25">
      <c r="B167">
        <v>1432</v>
      </c>
      <c r="C167" s="3">
        <f t="shared" si="6"/>
        <v>166.84263455639024</v>
      </c>
      <c r="V167">
        <v>1432</v>
      </c>
      <c r="W167">
        <v>160.52631578947364</v>
      </c>
      <c r="X167">
        <v>67.44787712364743</v>
      </c>
      <c r="Y167">
        <f t="shared" si="5"/>
        <v>2.3800054595520046</v>
      </c>
    </row>
    <row r="168" spans="2:25" x14ac:dyDescent="0.25">
      <c r="B168">
        <v>1433</v>
      </c>
      <c r="C168" s="3">
        <f t="shared" si="6"/>
        <v>137.30663752478227</v>
      </c>
      <c r="V168">
        <v>1433</v>
      </c>
      <c r="W168">
        <v>136.31284916201116</v>
      </c>
      <c r="X168">
        <v>69.594408684454507</v>
      </c>
      <c r="Y168">
        <f t="shared" si="5"/>
        <v>1.9586752978973114</v>
      </c>
    </row>
    <row r="169" spans="2:25" x14ac:dyDescent="0.25">
      <c r="B169">
        <v>1434</v>
      </c>
      <c r="C169" s="3">
        <f t="shared" si="6"/>
        <v>140.26454683737285</v>
      </c>
      <c r="V169">
        <v>1434</v>
      </c>
      <c r="W169">
        <v>147.87878787878785</v>
      </c>
      <c r="X169">
        <v>73.907252025833571</v>
      </c>
      <c r="Y169">
        <f t="shared" si="5"/>
        <v>2.0008697905193151</v>
      </c>
    </row>
    <row r="170" spans="2:25" x14ac:dyDescent="0.25">
      <c r="B170">
        <v>1435</v>
      </c>
      <c r="C170" s="3">
        <f t="shared" si="6"/>
        <v>164.51929967213229</v>
      </c>
      <c r="V170">
        <v>1435</v>
      </c>
      <c r="W170">
        <v>154.43037974683543</v>
      </c>
      <c r="X170">
        <v>65.80289078082761</v>
      </c>
      <c r="Y170">
        <f t="shared" si="5"/>
        <v>2.3468631531888628</v>
      </c>
    </row>
    <row r="171" spans="2:25" x14ac:dyDescent="0.25">
      <c r="B171">
        <v>1436</v>
      </c>
      <c r="C171" s="3">
        <f t="shared" si="6"/>
        <v>167.72762441950263</v>
      </c>
      <c r="V171">
        <v>1436</v>
      </c>
      <c r="W171">
        <v>146.98795180722888</v>
      </c>
      <c r="X171">
        <v>61.433637118395957</v>
      </c>
      <c r="Y171">
        <f t="shared" si="5"/>
        <v>2.3926298149001202</v>
      </c>
    </row>
    <row r="172" spans="2:25" x14ac:dyDescent="0.25">
      <c r="B172">
        <v>1437</v>
      </c>
      <c r="C172" s="3">
        <f t="shared" si="6"/>
        <v>176.5443158021148</v>
      </c>
      <c r="V172">
        <v>1437</v>
      </c>
      <c r="W172">
        <v>148.78048780487802</v>
      </c>
      <c r="X172">
        <v>59.077393354204908</v>
      </c>
      <c r="Y172">
        <f t="shared" si="5"/>
        <v>2.5183996679211709</v>
      </c>
    </row>
    <row r="173" spans="2:25" x14ac:dyDescent="0.25">
      <c r="B173">
        <v>1438</v>
      </c>
      <c r="C173" s="3">
        <f t="shared" si="6"/>
        <v>133.60233353698629</v>
      </c>
      <c r="V173">
        <v>1438</v>
      </c>
      <c r="W173">
        <v>118.44660194174759</v>
      </c>
      <c r="X173">
        <v>62.149501279355171</v>
      </c>
      <c r="Y173">
        <f t="shared" si="5"/>
        <v>1.90583350635982</v>
      </c>
    </row>
    <row r="174" spans="2:25" x14ac:dyDescent="0.25">
      <c r="B174">
        <v>1439</v>
      </c>
      <c r="C174" s="3">
        <f t="shared" si="6"/>
        <v>122.88193327775561</v>
      </c>
      <c r="V174">
        <v>1439</v>
      </c>
      <c r="W174">
        <v>114.01869158878503</v>
      </c>
      <c r="X174">
        <v>65.045477066845308</v>
      </c>
      <c r="Y174">
        <f t="shared" si="5"/>
        <v>1.7529073000973059</v>
      </c>
    </row>
    <row r="175" spans="2:25" x14ac:dyDescent="0.25">
      <c r="B175">
        <v>1440</v>
      </c>
      <c r="C175" s="3">
        <f t="shared" si="6"/>
        <v>141.2921704760636</v>
      </c>
      <c r="V175">
        <v>1440</v>
      </c>
      <c r="W175">
        <v>132.60869565217391</v>
      </c>
      <c r="X175">
        <v>65.79350035614361</v>
      </c>
      <c r="Y175">
        <f t="shared" si="5"/>
        <v>2.0155288126388808</v>
      </c>
    </row>
    <row r="176" spans="2:25" x14ac:dyDescent="0.25">
      <c r="B176">
        <v>1441</v>
      </c>
      <c r="C176" s="3">
        <f t="shared" si="6"/>
        <v>202.38417081724035</v>
      </c>
      <c r="V176">
        <v>1441</v>
      </c>
      <c r="W176">
        <v>168.27586206896552</v>
      </c>
      <c r="X176">
        <v>58.287357679918607</v>
      </c>
      <c r="Y176">
        <f t="shared" si="5"/>
        <v>2.8870044683281395</v>
      </c>
    </row>
    <row r="177" spans="2:25" x14ac:dyDescent="0.25">
      <c r="B177">
        <v>1442</v>
      </c>
      <c r="C177" s="3">
        <f t="shared" si="6"/>
        <v>188.58058761155542</v>
      </c>
      <c r="V177">
        <v>1442</v>
      </c>
      <c r="W177">
        <v>162.66666666666666</v>
      </c>
      <c r="X177">
        <v>60.468705072802607</v>
      </c>
      <c r="Y177">
        <f t="shared" si="5"/>
        <v>2.6900967446023625</v>
      </c>
    </row>
    <row r="178" spans="2:25" x14ac:dyDescent="0.25">
      <c r="B178">
        <v>1443</v>
      </c>
      <c r="C178" s="3">
        <f t="shared" si="6"/>
        <v>153.50338911769484</v>
      </c>
      <c r="V178">
        <v>1443</v>
      </c>
      <c r="W178">
        <v>160.52631578947364</v>
      </c>
      <c r="X178">
        <v>73.309010173820539</v>
      </c>
      <c r="Y178">
        <f t="shared" si="5"/>
        <v>2.1897215009294912</v>
      </c>
    </row>
    <row r="179" spans="2:25" x14ac:dyDescent="0.25">
      <c r="B179">
        <v>1444</v>
      </c>
      <c r="C179" s="3">
        <f t="shared" si="6"/>
        <v>154.40758621908844</v>
      </c>
      <c r="V179">
        <v>1444</v>
      </c>
      <c r="W179">
        <v>161.58940397350992</v>
      </c>
      <c r="X179">
        <v>73.362366272361797</v>
      </c>
      <c r="Y179">
        <f t="shared" si="5"/>
        <v>2.2026198469880378</v>
      </c>
    </row>
    <row r="180" spans="2:25" x14ac:dyDescent="0.25">
      <c r="B180">
        <v>1445</v>
      </c>
      <c r="C180" s="3">
        <f t="shared" si="6"/>
        <v>187.31051894768814</v>
      </c>
      <c r="V180">
        <v>1445</v>
      </c>
      <c r="W180">
        <v>169.44444444444443</v>
      </c>
      <c r="X180">
        <v>63.415329433102762</v>
      </c>
      <c r="Y180">
        <f t="shared" si="5"/>
        <v>2.6719792510609355</v>
      </c>
    </row>
    <row r="181" spans="2:25" x14ac:dyDescent="0.25">
      <c r="B181">
        <v>1446</v>
      </c>
      <c r="C181" s="3">
        <f t="shared" si="6"/>
        <v>156.22377260805547</v>
      </c>
      <c r="V181">
        <v>1446</v>
      </c>
      <c r="W181">
        <v>150.61728395061726</v>
      </c>
      <c r="X181">
        <v>67.586005023728461</v>
      </c>
      <c r="Y181">
        <f t="shared" si="5"/>
        <v>2.2285276944204311</v>
      </c>
    </row>
    <row r="182" spans="2:25" x14ac:dyDescent="0.25">
      <c r="B182">
        <v>1447</v>
      </c>
      <c r="C182" s="3">
        <f t="shared" si="6"/>
        <v>146.79219948538659</v>
      </c>
      <c r="V182">
        <v>1447</v>
      </c>
      <c r="W182">
        <v>145.23809523809518</v>
      </c>
      <c r="X182">
        <v>69.359611596696524</v>
      </c>
      <c r="Y182">
        <f t="shared" si="5"/>
        <v>2.0939865707813827</v>
      </c>
    </row>
    <row r="183" spans="2:25" x14ac:dyDescent="0.25">
      <c r="B183">
        <v>1448</v>
      </c>
      <c r="C183" s="3">
        <f t="shared" si="6"/>
        <v>153.64504371092863</v>
      </c>
      <c r="V183">
        <v>1448</v>
      </c>
      <c r="W183">
        <v>157.41935483870967</v>
      </c>
      <c r="X183">
        <v>71.823846281188864</v>
      </c>
      <c r="Y183">
        <f t="shared" si="5"/>
        <v>2.1917421996925111</v>
      </c>
    </row>
    <row r="184" spans="2:25" x14ac:dyDescent="0.25">
      <c r="B184">
        <v>1449</v>
      </c>
      <c r="C184" s="3">
        <f t="shared" si="6"/>
        <v>160.89154148922691</v>
      </c>
      <c r="V184">
        <v>1449</v>
      </c>
      <c r="W184">
        <v>151.55279503105589</v>
      </c>
      <c r="X184">
        <v>66.032816765818595</v>
      </c>
      <c r="Y184">
        <f t="shared" si="5"/>
        <v>2.2951132853915461</v>
      </c>
    </row>
    <row r="185" spans="2:25" x14ac:dyDescent="0.25">
      <c r="B185">
        <v>1450</v>
      </c>
      <c r="C185" s="3">
        <f t="shared" si="6"/>
        <v>158.70952404712</v>
      </c>
      <c r="V185">
        <v>1450</v>
      </c>
      <c r="W185">
        <v>154.43037974683543</v>
      </c>
      <c r="X185">
        <v>68.211694116412517</v>
      </c>
      <c r="Y185">
        <f t="shared" si="5"/>
        <v>2.2639868683407718</v>
      </c>
    </row>
    <row r="186" spans="2:25" x14ac:dyDescent="0.25">
      <c r="B186">
        <v>1451</v>
      </c>
      <c r="C186" s="3">
        <f t="shared" si="6"/>
        <v>155.49703074148226</v>
      </c>
      <c r="V186">
        <v>1451</v>
      </c>
      <c r="W186">
        <v>151.55279503105589</v>
      </c>
      <c r="X186">
        <v>68.323630539229342</v>
      </c>
      <c r="Y186">
        <f t="shared" si="5"/>
        <v>2.218160742263819</v>
      </c>
    </row>
    <row r="187" spans="2:25" x14ac:dyDescent="0.25">
      <c r="B187">
        <v>1452</v>
      </c>
      <c r="C187" s="3">
        <f t="shared" si="6"/>
        <v>154.69724461866622</v>
      </c>
      <c r="V187">
        <v>1452</v>
      </c>
      <c r="W187">
        <v>148.78048780487802</v>
      </c>
      <c r="X187">
        <v>67.42058021007584</v>
      </c>
      <c r="Y187">
        <f t="shared" si="5"/>
        <v>2.2067518158593828</v>
      </c>
    </row>
    <row r="188" spans="2:25" x14ac:dyDescent="0.25">
      <c r="B188">
        <v>1453</v>
      </c>
      <c r="C188" s="3">
        <f t="shared" si="6"/>
        <v>155.36095798171715</v>
      </c>
      <c r="V188">
        <v>1453</v>
      </c>
      <c r="W188">
        <v>150.61728395061726</v>
      </c>
      <c r="X188">
        <v>67.961351535669451</v>
      </c>
      <c r="Y188">
        <f t="shared" si="5"/>
        <v>2.216219668197239</v>
      </c>
    </row>
    <row r="189" spans="2:25" x14ac:dyDescent="0.25">
      <c r="B189">
        <v>1454</v>
      </c>
      <c r="C189" s="3">
        <f t="shared" si="6"/>
        <v>162.35861693227392</v>
      </c>
      <c r="V189">
        <v>1454</v>
      </c>
      <c r="W189">
        <v>157.41935483870967</v>
      </c>
      <c r="X189">
        <v>67.969155009269187</v>
      </c>
      <c r="Y189">
        <f t="shared" si="5"/>
        <v>2.3160410750617961</v>
      </c>
    </row>
    <row r="190" spans="2:25" x14ac:dyDescent="0.25">
      <c r="B190">
        <v>1455</v>
      </c>
      <c r="C190" s="3">
        <f t="shared" si="6"/>
        <v>171.45752818255221</v>
      </c>
      <c r="V190">
        <v>1455</v>
      </c>
      <c r="W190">
        <v>164.86486486486484</v>
      </c>
      <c r="X190">
        <v>67.40632317511016</v>
      </c>
      <c r="Y190">
        <f t="shared" si="5"/>
        <v>2.4458367865070163</v>
      </c>
    </row>
    <row r="191" spans="2:25" x14ac:dyDescent="0.25">
      <c r="B191">
        <v>1456</v>
      </c>
      <c r="C191" s="3">
        <f t="shared" si="6"/>
        <v>161.00222652312584</v>
      </c>
      <c r="V191">
        <v>1456</v>
      </c>
      <c r="W191">
        <v>156.41025641025638</v>
      </c>
      <c r="X191">
        <v>68.102402280831399</v>
      </c>
      <c r="Y191">
        <f t="shared" si="5"/>
        <v>2.2966922042672313</v>
      </c>
    </row>
    <row r="192" spans="2:25" x14ac:dyDescent="0.25">
      <c r="B192">
        <v>1457</v>
      </c>
      <c r="C192" s="3">
        <f t="shared" si="6"/>
        <v>173.88174374417264</v>
      </c>
      <c r="V192">
        <v>1457</v>
      </c>
      <c r="W192">
        <v>154.43037974683543</v>
      </c>
      <c r="X192">
        <v>62.259816784396484</v>
      </c>
      <c r="Y192">
        <f t="shared" si="5"/>
        <v>2.4804181528773577</v>
      </c>
    </row>
    <row r="193" spans="2:25" x14ac:dyDescent="0.25">
      <c r="B193">
        <v>1458</v>
      </c>
      <c r="C193" s="3">
        <f t="shared" si="6"/>
        <v>156.42094852826068</v>
      </c>
      <c r="V193">
        <v>1458</v>
      </c>
      <c r="W193">
        <v>146.98795180722888</v>
      </c>
      <c r="X193">
        <v>65.874284168892387</v>
      </c>
      <c r="Y193">
        <f t="shared" si="5"/>
        <v>2.2313404033411959</v>
      </c>
    </row>
    <row r="194" spans="2:25" x14ac:dyDescent="0.25">
      <c r="B194">
        <v>1459</v>
      </c>
      <c r="C194" s="3">
        <f t="shared" si="6"/>
        <v>161.9117738817049</v>
      </c>
      <c r="V194">
        <v>1459</v>
      </c>
      <c r="W194">
        <v>149.69325153374231</v>
      </c>
      <c r="X194">
        <v>64.811619967727836</v>
      </c>
      <c r="Y194">
        <f t="shared" si="5"/>
        <v>2.3096668715930919</v>
      </c>
    </row>
    <row r="195" spans="2:25" x14ac:dyDescent="0.25">
      <c r="B195">
        <v>1460</v>
      </c>
      <c r="C195" s="3">
        <f t="shared" si="6"/>
        <v>162.00427832965843</v>
      </c>
      <c r="V195">
        <v>1460</v>
      </c>
      <c r="W195">
        <v>149.69325153374231</v>
      </c>
      <c r="X195">
        <v>64.774612530715032</v>
      </c>
      <c r="Y195">
        <f t="shared" si="5"/>
        <v>2.3109864449248585</v>
      </c>
    </row>
    <row r="196" spans="2:25" x14ac:dyDescent="0.25">
      <c r="B196">
        <v>1461</v>
      </c>
      <c r="C196" s="3">
        <f t="shared" si="6"/>
        <v>146.22457151337557</v>
      </c>
      <c r="V196">
        <v>1461</v>
      </c>
      <c r="W196">
        <v>135.55555555555557</v>
      </c>
      <c r="X196">
        <v>64.98693423364368</v>
      </c>
      <c r="Y196">
        <f t="shared" si="5"/>
        <v>2.0858893738270634</v>
      </c>
    </row>
    <row r="197" spans="2:25" x14ac:dyDescent="0.25">
      <c r="B197">
        <v>1462</v>
      </c>
      <c r="C197" s="3">
        <f t="shared" si="6"/>
        <v>133.82424591739351</v>
      </c>
      <c r="V197">
        <v>1462</v>
      </c>
      <c r="W197">
        <v>135.55555555555557</v>
      </c>
      <c r="X197">
        <v>71.008706584816068</v>
      </c>
      <c r="Y197">
        <f t="shared" si="5"/>
        <v>1.9089990801852132</v>
      </c>
    </row>
    <row r="198" spans="2:25" x14ac:dyDescent="0.25">
      <c r="B198">
        <v>1463</v>
      </c>
      <c r="C198" s="3">
        <f t="shared" si="6"/>
        <v>160.90993594593687</v>
      </c>
      <c r="V198">
        <v>1463</v>
      </c>
      <c r="W198">
        <v>164.86486486486484</v>
      </c>
      <c r="X198">
        <v>71.824785011173859</v>
      </c>
      <c r="Y198">
        <f t="shared" ref="Y198:Y261" si="7">W198/X198</f>
        <v>2.2953756817958682</v>
      </c>
    </row>
    <row r="199" spans="2:25" x14ac:dyDescent="0.25">
      <c r="B199">
        <v>1464</v>
      </c>
      <c r="C199" s="3">
        <f t="shared" si="6"/>
        <v>187.96636468824281</v>
      </c>
      <c r="V199">
        <v>1464</v>
      </c>
      <c r="W199">
        <v>175.53956834532372</v>
      </c>
      <c r="X199">
        <v>65.467230587005474</v>
      </c>
      <c r="Y199">
        <f t="shared" si="7"/>
        <v>2.6813348719865719</v>
      </c>
    </row>
    <row r="200" spans="2:25" x14ac:dyDescent="0.25">
      <c r="B200">
        <v>1465</v>
      </c>
      <c r="C200" s="3">
        <f t="shared" si="6"/>
        <v>177.1913205252992</v>
      </c>
      <c r="V200">
        <v>1465</v>
      </c>
      <c r="W200">
        <v>160.52631578947364</v>
      </c>
      <c r="X200">
        <v>63.508649753181921</v>
      </c>
      <c r="Y200">
        <f t="shared" si="7"/>
        <v>2.5276291719842607</v>
      </c>
    </row>
    <row r="201" spans="2:25" x14ac:dyDescent="0.25">
      <c r="B201">
        <v>1466</v>
      </c>
      <c r="C201" s="3">
        <f t="shared" si="6"/>
        <v>175.22769611810855</v>
      </c>
      <c r="V201">
        <v>1466</v>
      </c>
      <c r="W201">
        <v>157.41935483870967</v>
      </c>
      <c r="X201">
        <v>62.977361717534173</v>
      </c>
      <c r="Y201">
        <f t="shared" si="7"/>
        <v>2.4996181253950644</v>
      </c>
    </row>
    <row r="202" spans="2:25" x14ac:dyDescent="0.25">
      <c r="B202">
        <v>1467</v>
      </c>
      <c r="C202" s="3">
        <f t="shared" si="6"/>
        <v>162.77803455733334</v>
      </c>
      <c r="V202">
        <v>1467</v>
      </c>
      <c r="W202">
        <v>150.61728395061726</v>
      </c>
      <c r="X202">
        <v>64.8646527096071</v>
      </c>
      <c r="Y202">
        <f t="shared" si="7"/>
        <v>2.3220240556118688</v>
      </c>
    </row>
    <row r="203" spans="2:25" x14ac:dyDescent="0.25">
      <c r="B203">
        <v>1468</v>
      </c>
      <c r="C203" s="3">
        <f t="shared" si="6"/>
        <v>149.63187190966727</v>
      </c>
      <c r="V203">
        <v>1468</v>
      </c>
      <c r="W203">
        <v>144.37869822485206</v>
      </c>
      <c r="X203">
        <v>67.64070078541809</v>
      </c>
      <c r="Y203">
        <f t="shared" si="7"/>
        <v>2.1344944175382801</v>
      </c>
    </row>
    <row r="204" spans="2:25" x14ac:dyDescent="0.25">
      <c r="B204">
        <v>1469</v>
      </c>
      <c r="C204" s="3">
        <f t="shared" si="6"/>
        <v>154.5355044193808</v>
      </c>
      <c r="V204">
        <v>1469</v>
      </c>
      <c r="W204">
        <v>146.98795180722888</v>
      </c>
      <c r="X204">
        <v>66.677997732837241</v>
      </c>
      <c r="Y204">
        <f t="shared" si="7"/>
        <v>2.2044445964945494</v>
      </c>
    </row>
    <row r="205" spans="2:25" x14ac:dyDescent="0.25">
      <c r="B205">
        <v>1470</v>
      </c>
      <c r="C205" s="3">
        <f t="shared" si="6"/>
        <v>155.43344062880581</v>
      </c>
      <c r="V205">
        <v>1470</v>
      </c>
      <c r="W205">
        <v>143.52941176470586</v>
      </c>
      <c r="X205">
        <v>64.732969539928959</v>
      </c>
      <c r="Y205">
        <f t="shared" si="7"/>
        <v>2.2172536311063751</v>
      </c>
    </row>
    <row r="206" spans="2:25" x14ac:dyDescent="0.25">
      <c r="B206">
        <v>1471</v>
      </c>
      <c r="C206" s="3">
        <f t="shared" si="6"/>
        <v>162.73829667409433</v>
      </c>
      <c r="V206">
        <v>1471</v>
      </c>
      <c r="W206">
        <v>143.52941176470586</v>
      </c>
      <c r="X206">
        <v>61.827291936456163</v>
      </c>
      <c r="Y206">
        <f t="shared" si="7"/>
        <v>2.3214571958322248</v>
      </c>
    </row>
    <row r="207" spans="2:25" x14ac:dyDescent="0.25">
      <c r="B207">
        <v>1472</v>
      </c>
      <c r="C207" s="3">
        <f t="shared" si="6"/>
        <v>162.40504978239761</v>
      </c>
      <c r="V207">
        <v>1472</v>
      </c>
      <c r="W207">
        <v>147.87878787878785</v>
      </c>
      <c r="X207">
        <v>63.831557130082786</v>
      </c>
      <c r="Y207">
        <f t="shared" si="7"/>
        <v>2.3167034383545526</v>
      </c>
    </row>
    <row r="208" spans="2:25" x14ac:dyDescent="0.25">
      <c r="B208">
        <v>1473</v>
      </c>
      <c r="C208" s="3">
        <f t="shared" si="6"/>
        <v>177.89937949216289</v>
      </c>
      <c r="V208">
        <v>1473</v>
      </c>
      <c r="W208">
        <v>160.52631578947364</v>
      </c>
      <c r="X208">
        <v>63.255878388495248</v>
      </c>
      <c r="Y208">
        <f t="shared" si="7"/>
        <v>2.5377296131053266</v>
      </c>
    </row>
    <row r="209" spans="2:25" x14ac:dyDescent="0.25">
      <c r="B209">
        <v>1474</v>
      </c>
      <c r="C209" s="3">
        <f t="shared" si="6"/>
        <v>169.08670001986499</v>
      </c>
      <c r="V209">
        <v>1474</v>
      </c>
      <c r="W209">
        <v>160.52631578947364</v>
      </c>
      <c r="X209">
        <v>66.552730127342684</v>
      </c>
      <c r="Y209">
        <f t="shared" si="7"/>
        <v>2.4120169898713537</v>
      </c>
    </row>
    <row r="210" spans="2:25" x14ac:dyDescent="0.25">
      <c r="B210">
        <v>1475</v>
      </c>
      <c r="C210" s="3">
        <f t="shared" si="6"/>
        <v>174.40330057370306</v>
      </c>
      <c r="V210">
        <v>1475</v>
      </c>
      <c r="W210">
        <v>160.52631578947364</v>
      </c>
      <c r="X210">
        <v>64.523902228498329</v>
      </c>
      <c r="Y210">
        <f t="shared" si="7"/>
        <v>2.4878581462882114</v>
      </c>
    </row>
    <row r="211" spans="2:25" x14ac:dyDescent="0.25">
      <c r="B211">
        <v>1476</v>
      </c>
      <c r="C211" s="3">
        <f t="shared" si="6"/>
        <v>181.07825358949762</v>
      </c>
      <c r="V211">
        <v>1476</v>
      </c>
      <c r="W211">
        <v>154.43037974683543</v>
      </c>
      <c r="X211">
        <v>59.785453488002148</v>
      </c>
      <c r="Y211">
        <f t="shared" si="7"/>
        <v>2.5830761621274112</v>
      </c>
    </row>
    <row r="212" spans="2:25" x14ac:dyDescent="0.25">
      <c r="B212">
        <v>1477</v>
      </c>
      <c r="C212" s="3">
        <f t="shared" si="6"/>
        <v>170.04135463159366</v>
      </c>
      <c r="V212">
        <v>1477</v>
      </c>
      <c r="W212">
        <v>151.55279503105589</v>
      </c>
      <c r="X212">
        <v>62.479634447432588</v>
      </c>
      <c r="Y212">
        <f t="shared" si="7"/>
        <v>2.4256351108866561</v>
      </c>
    </row>
    <row r="213" spans="2:25" x14ac:dyDescent="0.25">
      <c r="B213">
        <v>1478</v>
      </c>
      <c r="C213" s="3">
        <f t="shared" si="6"/>
        <v>155.8699656508748</v>
      </c>
      <c r="V213">
        <v>1478</v>
      </c>
      <c r="W213">
        <v>142.69005847953213</v>
      </c>
      <c r="X213">
        <v>64.174185008378927</v>
      </c>
      <c r="Y213">
        <f t="shared" si="7"/>
        <v>2.2234806481905731</v>
      </c>
    </row>
    <row r="214" spans="2:25" x14ac:dyDescent="0.25">
      <c r="B214">
        <v>1479</v>
      </c>
      <c r="C214" s="3">
        <f t="shared" si="6"/>
        <v>146.74907046206849</v>
      </c>
      <c r="V214">
        <v>1479</v>
      </c>
      <c r="W214">
        <v>141.86046511627904</v>
      </c>
      <c r="X214">
        <v>67.766507854508291</v>
      </c>
      <c r="Y214">
        <f t="shared" si="7"/>
        <v>2.0933713364844948</v>
      </c>
    </row>
    <row r="215" spans="2:25" x14ac:dyDescent="0.25">
      <c r="B215">
        <v>1480</v>
      </c>
      <c r="C215" s="3">
        <f t="shared" ref="C215:C278" si="8">(Y215/AVERAGE($Y$5:$Y$605))*100</f>
        <v>151.61792997254571</v>
      </c>
      <c r="V215">
        <v>1480</v>
      </c>
      <c r="W215">
        <v>150.61728395061726</v>
      </c>
      <c r="X215">
        <v>69.639129634771706</v>
      </c>
      <c r="Y215">
        <f t="shared" si="7"/>
        <v>2.1628254795908899</v>
      </c>
    </row>
    <row r="216" spans="2:25" x14ac:dyDescent="0.25">
      <c r="B216">
        <v>1481</v>
      </c>
      <c r="C216" s="3">
        <f t="shared" si="8"/>
        <v>156.90521378028649</v>
      </c>
      <c r="V216">
        <v>1481</v>
      </c>
      <c r="W216">
        <v>148.78048780487802</v>
      </c>
      <c r="X216">
        <v>66.47183823792669</v>
      </c>
      <c r="Y216">
        <f t="shared" si="7"/>
        <v>2.2382484334544652</v>
      </c>
    </row>
    <row r="217" spans="2:25" x14ac:dyDescent="0.25">
      <c r="B217">
        <v>1482</v>
      </c>
      <c r="C217" s="3">
        <f t="shared" si="8"/>
        <v>148.01055256349966</v>
      </c>
      <c r="V217">
        <v>1482</v>
      </c>
      <c r="W217">
        <v>134.06593406593407</v>
      </c>
      <c r="X217">
        <v>63.497239365030502</v>
      </c>
      <c r="Y217">
        <f t="shared" si="7"/>
        <v>2.1113663429558089</v>
      </c>
    </row>
    <row r="218" spans="2:25" x14ac:dyDescent="0.25">
      <c r="B218">
        <v>1483</v>
      </c>
      <c r="C218" s="3">
        <f t="shared" si="8"/>
        <v>128.58984086524964</v>
      </c>
      <c r="V218">
        <v>1483</v>
      </c>
      <c r="W218">
        <v>121.99999999999997</v>
      </c>
      <c r="X218">
        <v>66.509281709247688</v>
      </c>
      <c r="Y218">
        <f t="shared" si="7"/>
        <v>1.8343304402735214</v>
      </c>
    </row>
    <row r="219" spans="2:25" x14ac:dyDescent="0.25">
      <c r="B219">
        <v>1484</v>
      </c>
      <c r="C219" s="3">
        <f t="shared" si="8"/>
        <v>142.06010572081391</v>
      </c>
      <c r="V219">
        <v>1484</v>
      </c>
      <c r="W219">
        <v>133.33333333333331</v>
      </c>
      <c r="X219">
        <v>65.795423825104677</v>
      </c>
      <c r="Y219">
        <f t="shared" si="7"/>
        <v>2.026483387169232</v>
      </c>
    </row>
    <row r="220" spans="2:25" x14ac:dyDescent="0.25">
      <c r="B220">
        <v>1485</v>
      </c>
      <c r="C220" s="3">
        <f t="shared" si="8"/>
        <v>168.93515850018946</v>
      </c>
      <c r="V220">
        <v>1485</v>
      </c>
      <c r="W220">
        <v>149.69325153374231</v>
      </c>
      <c r="X220">
        <v>62.117113159188662</v>
      </c>
      <c r="Y220">
        <f t="shared" si="7"/>
        <v>2.4098552543824869</v>
      </c>
    </row>
    <row r="221" spans="2:25" x14ac:dyDescent="0.25">
      <c r="B221">
        <v>1486</v>
      </c>
      <c r="C221" s="3">
        <f t="shared" si="8"/>
        <v>152.62807107892806</v>
      </c>
      <c r="V221">
        <v>1486</v>
      </c>
      <c r="W221">
        <v>149.69325153374231</v>
      </c>
      <c r="X221">
        <v>68.753829377134252</v>
      </c>
      <c r="Y221">
        <f t="shared" si="7"/>
        <v>2.1772351138819102</v>
      </c>
    </row>
    <row r="222" spans="2:25" x14ac:dyDescent="0.25">
      <c r="B222">
        <v>1487</v>
      </c>
      <c r="C222" s="3">
        <f t="shared" si="8"/>
        <v>163.17236384487032</v>
      </c>
      <c r="V222">
        <v>1487</v>
      </c>
      <c r="W222">
        <v>146.10778443113767</v>
      </c>
      <c r="X222">
        <v>62.770535809525519</v>
      </c>
      <c r="Y222">
        <f t="shared" si="7"/>
        <v>2.3276491517372966</v>
      </c>
    </row>
    <row r="223" spans="2:25" x14ac:dyDescent="0.25">
      <c r="B223">
        <v>1488</v>
      </c>
      <c r="C223" s="3">
        <f t="shared" si="8"/>
        <v>162.96322892924465</v>
      </c>
      <c r="V223">
        <v>1488</v>
      </c>
      <c r="W223">
        <v>148.78048780487802</v>
      </c>
      <c r="X223">
        <v>64.000805934073071</v>
      </c>
      <c r="Y223">
        <f t="shared" si="7"/>
        <v>2.3246658480853521</v>
      </c>
    </row>
    <row r="224" spans="2:25" x14ac:dyDescent="0.25">
      <c r="B224">
        <v>1489</v>
      </c>
      <c r="C224" s="3">
        <f t="shared" si="8"/>
        <v>155.76966825815853</v>
      </c>
      <c r="V224">
        <v>1489</v>
      </c>
      <c r="W224">
        <v>145.23809523809518</v>
      </c>
      <c r="X224">
        <v>65.362211113253437</v>
      </c>
      <c r="Y224">
        <f t="shared" si="7"/>
        <v>2.2220499087223411</v>
      </c>
    </row>
    <row r="225" spans="2:25" x14ac:dyDescent="0.25">
      <c r="B225">
        <v>1490</v>
      </c>
      <c r="C225" s="3">
        <f t="shared" si="8"/>
        <v>157.81980173420297</v>
      </c>
      <c r="V225">
        <v>1490</v>
      </c>
      <c r="W225">
        <v>147.87878787878785</v>
      </c>
      <c r="X225">
        <v>65.68609958627512</v>
      </c>
      <c r="Y225">
        <f t="shared" si="7"/>
        <v>2.2512950047301423</v>
      </c>
    </row>
    <row r="226" spans="2:25" x14ac:dyDescent="0.25">
      <c r="B226">
        <v>1491</v>
      </c>
      <c r="C226" s="3">
        <f t="shared" si="8"/>
        <v>147.7690687166718</v>
      </c>
      <c r="V226">
        <v>1491</v>
      </c>
      <c r="W226">
        <v>139.42857142857144</v>
      </c>
      <c r="X226">
        <v>66.145046652508327</v>
      </c>
      <c r="Y226">
        <f t="shared" si="7"/>
        <v>2.1079215827158855</v>
      </c>
    </row>
    <row r="227" spans="2:25" x14ac:dyDescent="0.25">
      <c r="B227">
        <v>1492</v>
      </c>
      <c r="C227" s="3">
        <f t="shared" si="8"/>
        <v>151.39795187239696</v>
      </c>
      <c r="V227">
        <v>1492</v>
      </c>
      <c r="W227">
        <v>144.37869822485206</v>
      </c>
      <c r="X227">
        <v>66.851661800116588</v>
      </c>
      <c r="Y227">
        <f t="shared" si="7"/>
        <v>2.1596874982186347</v>
      </c>
    </row>
    <row r="228" spans="2:25" x14ac:dyDescent="0.25">
      <c r="B228">
        <v>1493</v>
      </c>
      <c r="C228" s="3">
        <f t="shared" si="8"/>
        <v>163.78837235060936</v>
      </c>
      <c r="V228">
        <v>1493</v>
      </c>
      <c r="W228">
        <v>153.45911949685532</v>
      </c>
      <c r="X228">
        <v>65.68084336274309</v>
      </c>
      <c r="Y228">
        <f t="shared" si="7"/>
        <v>2.3364364956358603</v>
      </c>
    </row>
    <row r="229" spans="2:25" x14ac:dyDescent="0.25">
      <c r="B229">
        <v>1494</v>
      </c>
      <c r="C229" s="3">
        <f t="shared" si="8"/>
        <v>156.60820718857988</v>
      </c>
      <c r="V229">
        <v>1494</v>
      </c>
      <c r="W229">
        <v>153.45911949685532</v>
      </c>
      <c r="X229">
        <v>68.69217534713907</v>
      </c>
      <c r="Y229">
        <f t="shared" si="7"/>
        <v>2.2340116428303891</v>
      </c>
    </row>
    <row r="230" spans="2:25" x14ac:dyDescent="0.25">
      <c r="B230">
        <v>1495</v>
      </c>
      <c r="C230" s="3">
        <f t="shared" si="8"/>
        <v>163.02890745542561</v>
      </c>
      <c r="V230">
        <v>1495</v>
      </c>
      <c r="W230">
        <v>156.41025641025638</v>
      </c>
      <c r="X230">
        <v>67.255792668458781</v>
      </c>
      <c r="Y230">
        <f t="shared" si="7"/>
        <v>2.3256027504023269</v>
      </c>
    </row>
    <row r="231" spans="2:25" x14ac:dyDescent="0.25">
      <c r="B231">
        <v>1496</v>
      </c>
      <c r="C231" s="3">
        <f t="shared" si="8"/>
        <v>182.57282098172041</v>
      </c>
      <c r="V231">
        <v>1496</v>
      </c>
      <c r="W231">
        <v>169.44444444444443</v>
      </c>
      <c r="X231">
        <v>65.060934050760864</v>
      </c>
      <c r="Y231">
        <f t="shared" si="7"/>
        <v>2.6043961236745083</v>
      </c>
    </row>
    <row r="232" spans="2:25" x14ac:dyDescent="0.25">
      <c r="B232">
        <v>1497</v>
      </c>
      <c r="C232" s="3">
        <f t="shared" si="8"/>
        <v>145.17282583709215</v>
      </c>
      <c r="V232">
        <v>1497</v>
      </c>
      <c r="W232">
        <v>143.52941176470586</v>
      </c>
      <c r="X232">
        <v>69.308206406353875</v>
      </c>
      <c r="Y232">
        <f t="shared" si="7"/>
        <v>2.0708862515240001</v>
      </c>
    </row>
    <row r="233" spans="2:25" x14ac:dyDescent="0.25">
      <c r="B233">
        <v>1498</v>
      </c>
      <c r="C233" s="3">
        <f t="shared" si="8"/>
        <v>152.95363693314198</v>
      </c>
      <c r="V233">
        <v>1498</v>
      </c>
      <c r="W233">
        <v>152.49999999999997</v>
      </c>
      <c r="X233">
        <v>69.893875380620969</v>
      </c>
      <c r="Y233">
        <f t="shared" si="7"/>
        <v>2.1818793015772977</v>
      </c>
    </row>
    <row r="234" spans="2:25" x14ac:dyDescent="0.25">
      <c r="B234">
        <v>1499</v>
      </c>
      <c r="C234" s="3">
        <f t="shared" si="8"/>
        <v>149.76298793793791</v>
      </c>
      <c r="V234">
        <v>1499</v>
      </c>
      <c r="W234">
        <v>149.69325153374231</v>
      </c>
      <c r="X234">
        <v>70.069143929409165</v>
      </c>
      <c r="Y234">
        <f t="shared" si="7"/>
        <v>2.136364783970389</v>
      </c>
    </row>
    <row r="235" spans="2:25" x14ac:dyDescent="0.25">
      <c r="B235">
        <v>1500</v>
      </c>
      <c r="C235" s="3">
        <f t="shared" si="8"/>
        <v>161.42302624249066</v>
      </c>
      <c r="V235">
        <v>1500</v>
      </c>
      <c r="W235">
        <v>158.44155844155841</v>
      </c>
      <c r="X235">
        <v>68.807013216226991</v>
      </c>
      <c r="Y235">
        <f t="shared" si="7"/>
        <v>2.3026949003534511</v>
      </c>
    </row>
    <row r="236" spans="2:25" x14ac:dyDescent="0.25">
      <c r="B236">
        <v>1501</v>
      </c>
      <c r="C236" s="3">
        <f t="shared" si="8"/>
        <v>145.1238099388496</v>
      </c>
      <c r="V236">
        <v>1501</v>
      </c>
      <c r="W236">
        <v>137.07865168539325</v>
      </c>
      <c r="X236">
        <v>66.215587752417335</v>
      </c>
      <c r="Y236">
        <f t="shared" si="7"/>
        <v>2.0701870411229404</v>
      </c>
    </row>
    <row r="237" spans="2:25" x14ac:dyDescent="0.25">
      <c r="B237">
        <v>1502</v>
      </c>
      <c r="C237" s="3">
        <f t="shared" si="8"/>
        <v>135.80181294114055</v>
      </c>
      <c r="V237">
        <v>1502</v>
      </c>
      <c r="W237">
        <v>132.60869565217391</v>
      </c>
      <c r="X237">
        <v>68.453478397717177</v>
      </c>
      <c r="Y237">
        <f t="shared" si="7"/>
        <v>1.9372090178049479</v>
      </c>
    </row>
    <row r="238" spans="2:25" x14ac:dyDescent="0.25">
      <c r="B238">
        <v>1503</v>
      </c>
      <c r="C238" s="3">
        <f t="shared" si="8"/>
        <v>139.61290256292713</v>
      </c>
      <c r="V238">
        <v>1503</v>
      </c>
      <c r="W238">
        <v>141.86046511627904</v>
      </c>
      <c r="X238">
        <v>71.230322223458074</v>
      </c>
      <c r="Y238">
        <f t="shared" si="7"/>
        <v>1.991574103388803</v>
      </c>
    </row>
    <row r="239" spans="2:25" x14ac:dyDescent="0.25">
      <c r="B239">
        <v>1504</v>
      </c>
      <c r="C239" s="3">
        <f t="shared" si="8"/>
        <v>137.14494468262905</v>
      </c>
      <c r="V239">
        <v>1504</v>
      </c>
      <c r="W239">
        <v>139.42857142857144</v>
      </c>
      <c r="X239">
        <v>71.269064759774395</v>
      </c>
      <c r="Y239">
        <f t="shared" si="7"/>
        <v>1.9563687540806283</v>
      </c>
    </row>
    <row r="240" spans="2:25" x14ac:dyDescent="0.25">
      <c r="B240">
        <v>1505</v>
      </c>
      <c r="C240" s="3">
        <f t="shared" si="8"/>
        <v>144.26081188402208</v>
      </c>
      <c r="V240">
        <v>1505</v>
      </c>
      <c r="W240">
        <v>147.87878787878785</v>
      </c>
      <c r="X240">
        <v>71.859897903064706</v>
      </c>
      <c r="Y240">
        <f t="shared" si="7"/>
        <v>2.0578763982975414</v>
      </c>
    </row>
    <row r="241" spans="2:25" x14ac:dyDescent="0.25">
      <c r="B241">
        <v>1506</v>
      </c>
      <c r="C241" s="3">
        <f t="shared" si="8"/>
        <v>148.46258093094869</v>
      </c>
      <c r="V241">
        <v>1506</v>
      </c>
      <c r="W241">
        <v>152.49999999999997</v>
      </c>
      <c r="X241">
        <v>72.008194736894893</v>
      </c>
      <c r="Y241">
        <f t="shared" si="7"/>
        <v>2.117814514823039</v>
      </c>
    </row>
    <row r="242" spans="2:25" x14ac:dyDescent="0.25">
      <c r="B242">
        <v>1507</v>
      </c>
      <c r="C242" s="3">
        <f t="shared" si="8"/>
        <v>146.10587517522791</v>
      </c>
      <c r="V242">
        <v>1507</v>
      </c>
      <c r="W242">
        <v>146.98795180722888</v>
      </c>
      <c r="X242">
        <v>70.525007984520698</v>
      </c>
      <c r="Y242">
        <f t="shared" si="7"/>
        <v>2.0841961739230257</v>
      </c>
    </row>
    <row r="243" spans="2:25" x14ac:dyDescent="0.25">
      <c r="B243">
        <v>1508</v>
      </c>
      <c r="C243" s="3">
        <f t="shared" si="8"/>
        <v>146.21059245454194</v>
      </c>
      <c r="V243">
        <v>1508</v>
      </c>
      <c r="W243">
        <v>148.78048780487802</v>
      </c>
      <c r="X243">
        <v>71.333942459286675</v>
      </c>
      <c r="Y243">
        <f t="shared" si="7"/>
        <v>2.0856899629484715</v>
      </c>
    </row>
    <row r="244" spans="2:25" x14ac:dyDescent="0.25">
      <c r="B244">
        <v>1509</v>
      </c>
      <c r="C244" s="3">
        <f t="shared" si="8"/>
        <v>160.61074642753798</v>
      </c>
      <c r="V244">
        <v>1509</v>
      </c>
      <c r="W244">
        <v>170.62937062937061</v>
      </c>
      <c r="X244">
        <v>74.474616262148558</v>
      </c>
      <c r="Y244">
        <f t="shared" si="7"/>
        <v>2.2911077517843128</v>
      </c>
    </row>
    <row r="245" spans="2:25" x14ac:dyDescent="0.25">
      <c r="B245">
        <v>1510</v>
      </c>
      <c r="C245" s="3">
        <f t="shared" si="8"/>
        <v>162.3828220296129</v>
      </c>
      <c r="V245">
        <v>1510</v>
      </c>
      <c r="W245">
        <v>165.98639455782313</v>
      </c>
      <c r="X245">
        <v>71.657473648462471</v>
      </c>
      <c r="Y245">
        <f t="shared" si="7"/>
        <v>2.3163863600902239</v>
      </c>
    </row>
    <row r="246" spans="2:25" x14ac:dyDescent="0.25">
      <c r="B246">
        <v>1511</v>
      </c>
      <c r="C246" s="3">
        <f t="shared" si="8"/>
        <v>156.35836385871957</v>
      </c>
      <c r="V246">
        <v>1511</v>
      </c>
      <c r="W246">
        <v>162.66666666666666</v>
      </c>
      <c r="X246">
        <v>72.930054097026414</v>
      </c>
      <c r="Y246">
        <f t="shared" si="7"/>
        <v>2.2304476348016187</v>
      </c>
    </row>
    <row r="247" spans="2:25" x14ac:dyDescent="0.25">
      <c r="B247">
        <v>1512</v>
      </c>
      <c r="C247" s="3">
        <f t="shared" si="8"/>
        <v>146.47857051928122</v>
      </c>
      <c r="V247">
        <v>1512</v>
      </c>
      <c r="W247">
        <v>145.23809523809518</v>
      </c>
      <c r="X247">
        <v>69.508119212502891</v>
      </c>
      <c r="Y247">
        <f t="shared" si="7"/>
        <v>2.089512662456996</v>
      </c>
    </row>
    <row r="248" spans="2:25" x14ac:dyDescent="0.25">
      <c r="B248">
        <v>1513</v>
      </c>
      <c r="C248" s="3">
        <f t="shared" si="8"/>
        <v>122.49349657474873</v>
      </c>
      <c r="V248">
        <v>1513</v>
      </c>
      <c r="W248">
        <v>126.42487046632122</v>
      </c>
      <c r="X248">
        <v>72.351671913419963</v>
      </c>
      <c r="Y248">
        <f t="shared" si="7"/>
        <v>1.7473662615234138</v>
      </c>
    </row>
    <row r="249" spans="2:25" x14ac:dyDescent="0.25">
      <c r="B249">
        <v>1514</v>
      </c>
      <c r="C249" s="3">
        <f t="shared" si="8"/>
        <v>138.87821540325658</v>
      </c>
      <c r="V249">
        <v>1514</v>
      </c>
      <c r="W249">
        <v>142.69005847953213</v>
      </c>
      <c r="X249">
        <v>72.025896818187007</v>
      </c>
      <c r="Y249">
        <f t="shared" si="7"/>
        <v>1.9810938118510446</v>
      </c>
    </row>
    <row r="250" spans="2:25" x14ac:dyDescent="0.25">
      <c r="B250">
        <v>1515</v>
      </c>
      <c r="C250" s="3">
        <f t="shared" si="8"/>
        <v>133.97879317302014</v>
      </c>
      <c r="V250">
        <v>1515</v>
      </c>
      <c r="W250">
        <v>141.04046242774567</v>
      </c>
      <c r="X250">
        <v>73.796666984104959</v>
      </c>
      <c r="Y250">
        <f t="shared" si="7"/>
        <v>1.9112036924123461</v>
      </c>
    </row>
    <row r="251" spans="2:25" x14ac:dyDescent="0.25">
      <c r="B251">
        <v>1516</v>
      </c>
      <c r="C251" s="3">
        <f t="shared" si="8"/>
        <v>127.42043263100096</v>
      </c>
      <c r="V251">
        <v>1516</v>
      </c>
      <c r="W251">
        <v>132.60869565217391</v>
      </c>
      <c r="X251">
        <v>72.956167834227585</v>
      </c>
      <c r="Y251">
        <f t="shared" si="7"/>
        <v>1.8176488649114624</v>
      </c>
    </row>
    <row r="252" spans="2:25" x14ac:dyDescent="0.25">
      <c r="B252">
        <v>1517</v>
      </c>
      <c r="C252" s="3">
        <f t="shared" si="8"/>
        <v>143.79132928462818</v>
      </c>
      <c r="V252">
        <v>1517</v>
      </c>
      <c r="W252">
        <v>149.69325153374231</v>
      </c>
      <c r="X252">
        <v>72.979117790543739</v>
      </c>
      <c r="Y252">
        <f t="shared" si="7"/>
        <v>2.0511792423056505</v>
      </c>
    </row>
    <row r="253" spans="2:25" x14ac:dyDescent="0.25">
      <c r="B253">
        <v>1518</v>
      </c>
      <c r="C253" s="3">
        <f t="shared" si="8"/>
        <v>130.57451310983282</v>
      </c>
      <c r="V253">
        <v>1518</v>
      </c>
      <c r="W253">
        <v>136.31284916201116</v>
      </c>
      <c r="X253">
        <v>73.182537842971769</v>
      </c>
      <c r="Y253">
        <f t="shared" si="7"/>
        <v>1.8626417336673744</v>
      </c>
    </row>
    <row r="254" spans="2:25" x14ac:dyDescent="0.25">
      <c r="B254">
        <v>1519</v>
      </c>
      <c r="C254" s="3">
        <f t="shared" si="8"/>
        <v>130.6430593558166</v>
      </c>
      <c r="V254">
        <v>1519</v>
      </c>
      <c r="W254">
        <v>134.80662983425415</v>
      </c>
      <c r="X254">
        <v>72.335917635984458</v>
      </c>
      <c r="Y254">
        <f t="shared" si="7"/>
        <v>1.8636195439261671</v>
      </c>
    </row>
    <row r="255" spans="2:25" x14ac:dyDescent="0.25">
      <c r="B255">
        <v>1520</v>
      </c>
      <c r="C255" s="3">
        <f t="shared" si="8"/>
        <v>120.23466253848476</v>
      </c>
      <c r="V255">
        <v>1520</v>
      </c>
      <c r="W255">
        <v>121.99999999999997</v>
      </c>
      <c r="X255">
        <v>71.131051316559862</v>
      </c>
      <c r="Y255">
        <f t="shared" si="7"/>
        <v>1.7151440579312431</v>
      </c>
    </row>
    <row r="256" spans="2:25" x14ac:dyDescent="0.25">
      <c r="B256">
        <v>1521</v>
      </c>
      <c r="C256" s="3">
        <f t="shared" si="8"/>
        <v>111.10505995328374</v>
      </c>
      <c r="V256">
        <v>1521</v>
      </c>
      <c r="W256">
        <v>115.09433962264151</v>
      </c>
      <c r="X256">
        <v>72.618824247444195</v>
      </c>
      <c r="Y256">
        <f t="shared" si="7"/>
        <v>1.5849105354620532</v>
      </c>
    </row>
    <row r="257" spans="2:25" x14ac:dyDescent="0.25">
      <c r="B257">
        <v>1522</v>
      </c>
      <c r="C257" s="3">
        <f t="shared" si="8"/>
        <v>120.23166239810077</v>
      </c>
      <c r="V257">
        <v>1522</v>
      </c>
      <c r="W257">
        <v>126.42487046632122</v>
      </c>
      <c r="X257">
        <v>73.712773315557598</v>
      </c>
      <c r="Y257">
        <f t="shared" si="7"/>
        <v>1.715101261013583</v>
      </c>
    </row>
    <row r="258" spans="2:25" x14ac:dyDescent="0.25">
      <c r="B258">
        <v>1523</v>
      </c>
      <c r="C258" s="3">
        <f t="shared" si="8"/>
        <v>118.38768785993143</v>
      </c>
      <c r="V258">
        <v>1523</v>
      </c>
      <c r="W258">
        <v>126.42487046632122</v>
      </c>
      <c r="X258">
        <v>74.860903493524688</v>
      </c>
      <c r="Y258">
        <f t="shared" si="7"/>
        <v>1.6887970164193478</v>
      </c>
    </row>
    <row r="259" spans="2:25" x14ac:dyDescent="0.25">
      <c r="B259">
        <v>1524</v>
      </c>
      <c r="C259" s="3">
        <f t="shared" si="8"/>
        <v>120.91321418391897</v>
      </c>
      <c r="V259">
        <v>1524</v>
      </c>
      <c r="W259">
        <v>130.48128342245988</v>
      </c>
      <c r="X259">
        <v>75.649060628997304</v>
      </c>
      <c r="Y259">
        <f t="shared" si="7"/>
        <v>1.7248235779473069</v>
      </c>
    </row>
    <row r="260" spans="2:25" x14ac:dyDescent="0.25">
      <c r="B260">
        <v>1525</v>
      </c>
      <c r="C260" s="3">
        <f t="shared" si="8"/>
        <v>132.74564988867198</v>
      </c>
      <c r="V260">
        <v>1525</v>
      </c>
      <c r="W260">
        <v>141.86046511627904</v>
      </c>
      <c r="X260">
        <v>74.915238611959936</v>
      </c>
      <c r="Y260">
        <f t="shared" si="7"/>
        <v>1.8936129383646061</v>
      </c>
    </row>
    <row r="261" spans="2:25" x14ac:dyDescent="0.25">
      <c r="B261">
        <v>1526</v>
      </c>
      <c r="C261" s="3">
        <f t="shared" si="8"/>
        <v>135.58495353534829</v>
      </c>
      <c r="V261">
        <v>1526</v>
      </c>
      <c r="W261">
        <v>145.23809523809518</v>
      </c>
      <c r="X261">
        <v>75.092771552094149</v>
      </c>
      <c r="Y261">
        <f t="shared" si="7"/>
        <v>1.934115524519415</v>
      </c>
    </row>
    <row r="262" spans="2:25" x14ac:dyDescent="0.25">
      <c r="B262">
        <v>1527</v>
      </c>
      <c r="C262" s="3">
        <f t="shared" si="8"/>
        <v>131.72205369329032</v>
      </c>
      <c r="V262">
        <v>1527</v>
      </c>
      <c r="W262">
        <v>130.48128342245988</v>
      </c>
      <c r="X262">
        <v>69.441455050075277</v>
      </c>
      <c r="Y262">
        <f t="shared" ref="Y262:Y325" si="9">W262/X262</f>
        <v>1.8790113676098501</v>
      </c>
    </row>
    <row r="263" spans="2:25" x14ac:dyDescent="0.25">
      <c r="B263">
        <v>1528</v>
      </c>
      <c r="C263" s="3">
        <f t="shared" si="8"/>
        <v>98.827182980039268</v>
      </c>
      <c r="V263">
        <v>1528</v>
      </c>
      <c r="W263">
        <v>98.387096774193537</v>
      </c>
      <c r="X263">
        <v>69.789617015019317</v>
      </c>
      <c r="Y263">
        <f t="shared" si="9"/>
        <v>1.4097669679577092</v>
      </c>
    </row>
    <row r="264" spans="2:25" x14ac:dyDescent="0.25">
      <c r="B264">
        <v>1529</v>
      </c>
      <c r="C264" s="3">
        <f t="shared" si="8"/>
        <v>116.52396890547551</v>
      </c>
      <c r="V264">
        <v>1529</v>
      </c>
      <c r="W264">
        <v>117.30769230769231</v>
      </c>
      <c r="X264">
        <v>70.573280985318121</v>
      </c>
      <c r="Y264">
        <f t="shared" si="9"/>
        <v>1.6622111182856396</v>
      </c>
    </row>
    <row r="265" spans="2:25" x14ac:dyDescent="0.25">
      <c r="B265">
        <v>1530</v>
      </c>
      <c r="C265" s="3">
        <f t="shared" si="8"/>
        <v>115.55627386656893</v>
      </c>
      <c r="V265">
        <v>1530</v>
      </c>
      <c r="W265">
        <v>117.30769230769231</v>
      </c>
      <c r="X265">
        <v>71.164278008705267</v>
      </c>
      <c r="Y265">
        <f t="shared" si="9"/>
        <v>1.6484069759457474</v>
      </c>
    </row>
    <row r="266" spans="2:25" x14ac:dyDescent="0.25">
      <c r="B266">
        <v>1531</v>
      </c>
      <c r="C266" s="3">
        <f t="shared" si="8"/>
        <v>118.37808555381308</v>
      </c>
      <c r="V266">
        <v>1531</v>
      </c>
      <c r="W266">
        <v>115.63981042654028</v>
      </c>
      <c r="X266">
        <v>68.480219642446627</v>
      </c>
      <c r="Y266">
        <f t="shared" si="9"/>
        <v>1.6886600397943576</v>
      </c>
    </row>
    <row r="267" spans="2:25" x14ac:dyDescent="0.25">
      <c r="B267">
        <v>1532</v>
      </c>
      <c r="C267" s="3">
        <f t="shared" si="8"/>
        <v>113.26009541234789</v>
      </c>
      <c r="V267">
        <v>1532</v>
      </c>
      <c r="W267">
        <v>114.01869158878503</v>
      </c>
      <c r="X267">
        <v>70.57131590652412</v>
      </c>
      <c r="Y267">
        <f t="shared" si="9"/>
        <v>1.6156520552884337</v>
      </c>
    </row>
    <row r="268" spans="2:25" x14ac:dyDescent="0.25">
      <c r="B268">
        <v>1533</v>
      </c>
      <c r="C268" s="3">
        <f t="shared" si="8"/>
        <v>115.93008610861179</v>
      </c>
      <c r="V268">
        <v>1533</v>
      </c>
      <c r="W268">
        <v>115.63981042654028</v>
      </c>
      <c r="X268">
        <v>69.926259624983302</v>
      </c>
      <c r="Y268">
        <f t="shared" si="9"/>
        <v>1.6537393969979257</v>
      </c>
    </row>
    <row r="269" spans="2:25" x14ac:dyDescent="0.25">
      <c r="B269">
        <v>1534</v>
      </c>
      <c r="C269" s="3">
        <f t="shared" si="8"/>
        <v>124.3768848045198</v>
      </c>
      <c r="V269">
        <v>1534</v>
      </c>
      <c r="W269">
        <v>129.10052910052909</v>
      </c>
      <c r="X269">
        <v>72.764145365171743</v>
      </c>
      <c r="Y269">
        <f t="shared" si="9"/>
        <v>1.7742327413127637</v>
      </c>
    </row>
    <row r="270" spans="2:25" x14ac:dyDescent="0.25">
      <c r="B270">
        <v>1535</v>
      </c>
      <c r="C270" s="3">
        <f t="shared" si="8"/>
        <v>120.7077286911703</v>
      </c>
      <c r="V270">
        <v>1535</v>
      </c>
      <c r="W270">
        <v>116.19047619047618</v>
      </c>
      <c r="X270">
        <v>67.478363164502014</v>
      </c>
      <c r="Y270">
        <f t="shared" si="9"/>
        <v>1.7218923332094085</v>
      </c>
    </row>
    <row r="271" spans="2:25" x14ac:dyDescent="0.25">
      <c r="B271">
        <v>1536</v>
      </c>
      <c r="C271" s="3">
        <f t="shared" si="8"/>
        <v>117.57126258170609</v>
      </c>
      <c r="V271">
        <v>1536</v>
      </c>
      <c r="W271">
        <v>111.41552511415524</v>
      </c>
      <c r="X271">
        <v>66.431432146380814</v>
      </c>
      <c r="Y271">
        <f t="shared" si="9"/>
        <v>1.6771507329339606</v>
      </c>
    </row>
    <row r="272" spans="2:25" x14ac:dyDescent="0.25">
      <c r="B272">
        <v>1537</v>
      </c>
      <c r="C272" s="3">
        <f t="shared" si="8"/>
        <v>108.1315469967751</v>
      </c>
      <c r="V272">
        <v>1537</v>
      </c>
      <c r="W272">
        <v>109.9099099099099</v>
      </c>
      <c r="X272">
        <v>71.254700880359849</v>
      </c>
      <c r="Y272">
        <f t="shared" si="9"/>
        <v>1.542493457301211</v>
      </c>
    </row>
    <row r="273" spans="2:25" x14ac:dyDescent="0.25">
      <c r="B273">
        <v>1538</v>
      </c>
      <c r="C273" s="3">
        <f t="shared" si="8"/>
        <v>127.94042231996382</v>
      </c>
      <c r="V273">
        <v>1538</v>
      </c>
      <c r="W273">
        <v>122.61306532663316</v>
      </c>
      <c r="X273">
        <v>67.182793129966143</v>
      </c>
      <c r="Y273">
        <f t="shared" si="9"/>
        <v>1.825066503106477</v>
      </c>
    </row>
    <row r="274" spans="2:25" x14ac:dyDescent="0.25">
      <c r="B274">
        <v>1539</v>
      </c>
      <c r="C274" s="3">
        <f t="shared" si="8"/>
        <v>124.09633690577728</v>
      </c>
      <c r="V274">
        <v>1539</v>
      </c>
      <c r="W274">
        <v>127.74869109947645</v>
      </c>
      <c r="X274">
        <v>72.164994474188731</v>
      </c>
      <c r="Y274">
        <f t="shared" si="9"/>
        <v>1.7702307334779654</v>
      </c>
    </row>
    <row r="275" spans="2:25" x14ac:dyDescent="0.25">
      <c r="B275">
        <v>1540</v>
      </c>
      <c r="C275" s="3">
        <f t="shared" si="8"/>
        <v>123.75269489479908</v>
      </c>
      <c r="V275">
        <v>1540</v>
      </c>
      <c r="W275">
        <v>122.61306532663316</v>
      </c>
      <c r="X275">
        <v>69.456224230021746</v>
      </c>
      <c r="Y275">
        <f t="shared" si="9"/>
        <v>1.7653286899179716</v>
      </c>
    </row>
    <row r="276" spans="2:25" x14ac:dyDescent="0.25">
      <c r="B276">
        <v>1541</v>
      </c>
      <c r="C276" s="3">
        <f t="shared" si="8"/>
        <v>118.87527720109354</v>
      </c>
      <c r="V276">
        <v>1541</v>
      </c>
      <c r="W276">
        <v>114.01869158878503</v>
      </c>
      <c r="X276">
        <v>67.23781564291771</v>
      </c>
      <c r="Y276">
        <f t="shared" si="9"/>
        <v>1.6957524645700599</v>
      </c>
    </row>
    <row r="277" spans="2:25" x14ac:dyDescent="0.25">
      <c r="B277">
        <v>1542</v>
      </c>
      <c r="C277" s="3">
        <f t="shared" si="8"/>
        <v>118.56285596763966</v>
      </c>
      <c r="V277">
        <v>1542</v>
      </c>
      <c r="W277">
        <v>117.30769230769231</v>
      </c>
      <c r="X277">
        <v>69.359655112686355</v>
      </c>
      <c r="Y277">
        <f t="shared" si="9"/>
        <v>1.6912957845177625</v>
      </c>
    </row>
    <row r="278" spans="2:25" x14ac:dyDescent="0.25">
      <c r="B278">
        <v>1543</v>
      </c>
      <c r="C278" s="3">
        <f t="shared" si="8"/>
        <v>114.72430154366768</v>
      </c>
      <c r="V278">
        <v>1543</v>
      </c>
      <c r="W278">
        <v>109.41704035874437</v>
      </c>
      <c r="X278">
        <v>66.858807573789562</v>
      </c>
      <c r="Y278">
        <f t="shared" si="9"/>
        <v>1.6365389143081095</v>
      </c>
    </row>
    <row r="279" spans="2:25" x14ac:dyDescent="0.25">
      <c r="B279">
        <v>1544</v>
      </c>
      <c r="C279" s="3">
        <f t="shared" ref="C279:C342" si="10">(Y279/AVERAGE($Y$5:$Y$605))*100</f>
        <v>102.24702352542</v>
      </c>
      <c r="V279">
        <v>1544</v>
      </c>
      <c r="W279">
        <v>102.52100840336134</v>
      </c>
      <c r="X279">
        <v>70.289633804697203</v>
      </c>
      <c r="Y279">
        <f t="shared" si="9"/>
        <v>1.458550896540739</v>
      </c>
    </row>
    <row r="280" spans="2:25" x14ac:dyDescent="0.25">
      <c r="B280">
        <v>1545</v>
      </c>
      <c r="C280" s="3">
        <f t="shared" si="10"/>
        <v>94.411672919484843</v>
      </c>
      <c r="V280">
        <v>1545</v>
      </c>
      <c r="W280">
        <v>91.729323308270665</v>
      </c>
      <c r="X280">
        <v>68.110110095885773</v>
      </c>
      <c r="Y280">
        <f t="shared" si="9"/>
        <v>1.3467798419226402</v>
      </c>
    </row>
    <row r="281" spans="2:25" x14ac:dyDescent="0.25">
      <c r="B281">
        <v>1546</v>
      </c>
      <c r="C281" s="3">
        <f t="shared" si="10"/>
        <v>98.393733274620416</v>
      </c>
      <c r="V281">
        <v>1546</v>
      </c>
      <c r="W281">
        <v>96.996466431095428</v>
      </c>
      <c r="X281">
        <v>69.106287089260775</v>
      </c>
      <c r="Y281">
        <f t="shared" si="9"/>
        <v>1.4035838201784803</v>
      </c>
    </row>
    <row r="282" spans="2:25" x14ac:dyDescent="0.25">
      <c r="B282">
        <v>1547</v>
      </c>
      <c r="C282" s="3">
        <f t="shared" si="10"/>
        <v>117.22685754046067</v>
      </c>
      <c r="V282">
        <v>1547</v>
      </c>
      <c r="W282">
        <v>124.77272727272728</v>
      </c>
      <c r="X282">
        <v>74.6142246736121</v>
      </c>
      <c r="Y282">
        <f t="shared" si="9"/>
        <v>1.672237804768802</v>
      </c>
    </row>
    <row r="283" spans="2:25" x14ac:dyDescent="0.25">
      <c r="B283">
        <v>1548</v>
      </c>
      <c r="C283" s="3">
        <f t="shared" si="10"/>
        <v>136.58774018706183</v>
      </c>
      <c r="V283">
        <v>1548</v>
      </c>
      <c r="W283">
        <v>138.63636363636363</v>
      </c>
      <c r="X283">
        <v>71.153214404539966</v>
      </c>
      <c r="Y283">
        <f t="shared" si="9"/>
        <v>1.9484202477227488</v>
      </c>
    </row>
    <row r="284" spans="2:25" x14ac:dyDescent="0.25">
      <c r="B284">
        <v>1549</v>
      </c>
      <c r="C284" s="3">
        <f t="shared" si="10"/>
        <v>129.52251725948383</v>
      </c>
      <c r="V284">
        <v>1549</v>
      </c>
      <c r="W284">
        <v>125.65543071161048</v>
      </c>
      <c r="X284">
        <v>68.008793842846629</v>
      </c>
      <c r="Y284">
        <f t="shared" si="9"/>
        <v>1.847635042638347</v>
      </c>
    </row>
    <row r="285" spans="2:25" x14ac:dyDescent="0.25">
      <c r="B285">
        <v>1550</v>
      </c>
      <c r="C285" s="3">
        <f t="shared" si="10"/>
        <v>105.02897097121546</v>
      </c>
      <c r="V285">
        <v>1550</v>
      </c>
      <c r="W285">
        <v>100.44910179640716</v>
      </c>
      <c r="X285">
        <v>67.044944090486183</v>
      </c>
      <c r="Y285">
        <f t="shared" si="9"/>
        <v>1.4982352981134204</v>
      </c>
    </row>
    <row r="286" spans="2:25" x14ac:dyDescent="0.25">
      <c r="B286">
        <v>1551</v>
      </c>
      <c r="C286" s="3">
        <f t="shared" si="10"/>
        <v>108.98756344111911</v>
      </c>
      <c r="V286">
        <v>1551</v>
      </c>
      <c r="W286">
        <v>101.10497237569061</v>
      </c>
      <c r="X286">
        <v>65.031632620960977</v>
      </c>
      <c r="Y286">
        <f t="shared" si="9"/>
        <v>1.5547045076506734</v>
      </c>
    </row>
    <row r="287" spans="2:25" x14ac:dyDescent="0.25">
      <c r="B287">
        <v>1552</v>
      </c>
      <c r="C287" s="3">
        <f t="shared" si="10"/>
        <v>126.28978406320613</v>
      </c>
      <c r="V287">
        <v>1552</v>
      </c>
      <c r="W287">
        <v>111.58536585365853</v>
      </c>
      <c r="X287">
        <v>61.939558689109198</v>
      </c>
      <c r="Y287">
        <f t="shared" si="9"/>
        <v>1.801520195094295</v>
      </c>
    </row>
    <row r="288" spans="2:25" x14ac:dyDescent="0.25">
      <c r="B288">
        <v>1553</v>
      </c>
      <c r="C288" s="3">
        <f t="shared" si="10"/>
        <v>127.48342989251297</v>
      </c>
      <c r="V288">
        <v>1553</v>
      </c>
      <c r="W288">
        <v>131.29139072847681</v>
      </c>
      <c r="X288">
        <v>72.195743774715638</v>
      </c>
      <c r="Y288">
        <f t="shared" si="9"/>
        <v>1.8185475190638265</v>
      </c>
    </row>
    <row r="289" spans="2:25" x14ac:dyDescent="0.25">
      <c r="B289">
        <v>1554</v>
      </c>
      <c r="C289" s="3">
        <f t="shared" si="10"/>
        <v>142.35819447186273</v>
      </c>
      <c r="V289">
        <v>1554</v>
      </c>
      <c r="W289">
        <v>133.05369127516781</v>
      </c>
      <c r="X289">
        <v>65.519947701571908</v>
      </c>
      <c r="Y289">
        <f t="shared" si="9"/>
        <v>2.0307356147656948</v>
      </c>
    </row>
    <row r="290" spans="2:25" x14ac:dyDescent="0.25">
      <c r="B290">
        <v>1555</v>
      </c>
      <c r="C290" s="3">
        <f t="shared" si="10"/>
        <v>132.6988125372593</v>
      </c>
      <c r="V290">
        <v>1555</v>
      </c>
      <c r="W290">
        <v>122.70114942528735</v>
      </c>
      <c r="X290">
        <v>64.820246797189469</v>
      </c>
      <c r="Y290">
        <f t="shared" si="9"/>
        <v>1.8929448048724111</v>
      </c>
    </row>
    <row r="291" spans="2:25" x14ac:dyDescent="0.25">
      <c r="B291">
        <v>1556</v>
      </c>
      <c r="C291" s="3">
        <f t="shared" si="10"/>
        <v>139.08420109957186</v>
      </c>
      <c r="V291">
        <v>1556</v>
      </c>
      <c r="W291">
        <v>104.14634146341464</v>
      </c>
      <c r="X291">
        <v>52.492263928212857</v>
      </c>
      <c r="Y291">
        <f t="shared" si="9"/>
        <v>1.9840321919786628</v>
      </c>
    </row>
    <row r="292" spans="2:25" x14ac:dyDescent="0.25">
      <c r="B292">
        <v>1557</v>
      </c>
      <c r="C292" s="3">
        <f t="shared" si="10"/>
        <v>119.32974752311449</v>
      </c>
      <c r="V292">
        <v>1557</v>
      </c>
      <c r="W292">
        <v>97.935779816513758</v>
      </c>
      <c r="X292">
        <v>57.533626512671667</v>
      </c>
      <c r="Y292">
        <f t="shared" si="9"/>
        <v>1.7022354708501402</v>
      </c>
    </row>
    <row r="293" spans="2:25" x14ac:dyDescent="0.25">
      <c r="B293">
        <v>1558</v>
      </c>
      <c r="C293" s="3">
        <f t="shared" si="10"/>
        <v>124.81181721381233</v>
      </c>
      <c r="V293">
        <v>1558</v>
      </c>
      <c r="W293">
        <v>133.02180685358255</v>
      </c>
      <c r="X293">
        <v>74.713008030304934</v>
      </c>
      <c r="Y293">
        <f t="shared" si="9"/>
        <v>1.7804370398207836</v>
      </c>
    </row>
    <row r="294" spans="2:25" x14ac:dyDescent="0.25">
      <c r="B294">
        <v>1559</v>
      </c>
      <c r="C294" s="3">
        <f t="shared" si="10"/>
        <v>134.24432373511991</v>
      </c>
      <c r="V294">
        <v>1559</v>
      </c>
      <c r="W294">
        <v>135.3550295857988</v>
      </c>
      <c r="X294">
        <v>70.681792120226021</v>
      </c>
      <c r="Y294">
        <f t="shared" si="9"/>
        <v>1.9149914783649939</v>
      </c>
    </row>
    <row r="295" spans="2:25" x14ac:dyDescent="0.25">
      <c r="B295">
        <v>1560</v>
      </c>
      <c r="C295" s="3">
        <f t="shared" si="10"/>
        <v>127.14782684781323</v>
      </c>
      <c r="V295">
        <v>1560</v>
      </c>
      <c r="W295">
        <v>128.87323943661971</v>
      </c>
      <c r="X295">
        <v>71.053076867033141</v>
      </c>
      <c r="Y295">
        <f t="shared" si="9"/>
        <v>1.8137601511302559</v>
      </c>
    </row>
    <row r="296" spans="2:25" x14ac:dyDescent="0.25">
      <c r="B296">
        <v>1561</v>
      </c>
      <c r="C296" s="3">
        <f t="shared" si="10"/>
        <v>115.85271026777657</v>
      </c>
      <c r="V296">
        <v>1561</v>
      </c>
      <c r="W296">
        <v>119.140625</v>
      </c>
      <c r="X296">
        <v>72.091284148830255</v>
      </c>
      <c r="Y296">
        <f t="shared" si="9"/>
        <v>1.6526356328184946</v>
      </c>
    </row>
    <row r="297" spans="2:25" x14ac:dyDescent="0.25">
      <c r="B297">
        <v>1562</v>
      </c>
      <c r="C297" s="3">
        <f t="shared" si="10"/>
        <v>117.222891849071</v>
      </c>
      <c r="V297">
        <v>1562</v>
      </c>
      <c r="W297">
        <v>119.45169712793732</v>
      </c>
      <c r="X297">
        <v>71.434659520273129</v>
      </c>
      <c r="Y297">
        <f t="shared" si="9"/>
        <v>1.6721812342933751</v>
      </c>
    </row>
    <row r="298" spans="2:25" x14ac:dyDescent="0.25">
      <c r="B298">
        <v>1563</v>
      </c>
      <c r="C298" s="3">
        <f t="shared" si="10"/>
        <v>103.37217023353129</v>
      </c>
      <c r="V298">
        <v>1563</v>
      </c>
      <c r="W298">
        <v>114.37499999999999</v>
      </c>
      <c r="X298">
        <v>77.563350087357747</v>
      </c>
      <c r="Y298">
        <f t="shared" si="9"/>
        <v>1.474601082485248</v>
      </c>
    </row>
    <row r="299" spans="2:25" x14ac:dyDescent="0.25">
      <c r="B299">
        <v>1564</v>
      </c>
      <c r="C299" s="3">
        <f t="shared" si="10"/>
        <v>104.68766754003941</v>
      </c>
      <c r="V299">
        <v>1564</v>
      </c>
      <c r="W299">
        <v>111.58536585365853</v>
      </c>
      <c r="X299">
        <v>74.720677952119914</v>
      </c>
      <c r="Y299">
        <f t="shared" si="9"/>
        <v>1.4933666143281121</v>
      </c>
    </row>
    <row r="300" spans="2:25" x14ac:dyDescent="0.25">
      <c r="B300">
        <v>1565</v>
      </c>
      <c r="C300" s="3">
        <f t="shared" si="10"/>
        <v>120.18405435393791</v>
      </c>
      <c r="V300">
        <v>1565</v>
      </c>
      <c r="W300">
        <v>127.79329608938548</v>
      </c>
      <c r="X300">
        <v>74.540157633296502</v>
      </c>
      <c r="Y300">
        <f t="shared" si="9"/>
        <v>1.7144221336111209</v>
      </c>
    </row>
    <row r="301" spans="2:25" x14ac:dyDescent="0.25">
      <c r="B301">
        <v>1566</v>
      </c>
      <c r="C301" s="3">
        <f t="shared" si="10"/>
        <v>104.27041678635128</v>
      </c>
      <c r="V301">
        <v>1566</v>
      </c>
      <c r="W301">
        <v>123.98373983739839</v>
      </c>
      <c r="X301">
        <v>83.355202035723693</v>
      </c>
      <c r="Y301">
        <f t="shared" si="9"/>
        <v>1.4874145441368187</v>
      </c>
    </row>
    <row r="302" spans="2:25" x14ac:dyDescent="0.25">
      <c r="B302">
        <v>1567</v>
      </c>
      <c r="C302" s="3">
        <f t="shared" si="10"/>
        <v>120.45537378495781</v>
      </c>
      <c r="V302">
        <v>1567</v>
      </c>
      <c r="W302">
        <v>133.7719298245614</v>
      </c>
      <c r="X302">
        <v>77.851663794279915</v>
      </c>
      <c r="Y302">
        <f t="shared" si="9"/>
        <v>1.7182924976150629</v>
      </c>
    </row>
    <row r="303" spans="2:25" x14ac:dyDescent="0.25">
      <c r="B303">
        <v>1568</v>
      </c>
      <c r="C303" s="3">
        <f t="shared" si="10"/>
        <v>120.35788213528743</v>
      </c>
      <c r="V303">
        <v>1568</v>
      </c>
      <c r="W303">
        <v>132.99418604651163</v>
      </c>
      <c r="X303">
        <v>77.461732197755964</v>
      </c>
      <c r="Y303">
        <f t="shared" si="9"/>
        <v>1.7169017819919656</v>
      </c>
    </row>
    <row r="304" spans="2:25" x14ac:dyDescent="0.25">
      <c r="B304">
        <v>1569</v>
      </c>
      <c r="C304" s="3">
        <f t="shared" si="10"/>
        <v>111.60987432767114</v>
      </c>
      <c r="V304">
        <v>1569</v>
      </c>
      <c r="W304">
        <v>122.32620320855614</v>
      </c>
      <c r="X304">
        <v>76.832676592350452</v>
      </c>
      <c r="Y304">
        <f t="shared" si="9"/>
        <v>1.5921116982241781</v>
      </c>
    </row>
    <row r="305" spans="2:25" x14ac:dyDescent="0.25">
      <c r="B305">
        <v>1570</v>
      </c>
      <c r="C305" s="3">
        <f t="shared" si="10"/>
        <v>123.73364035774179</v>
      </c>
      <c r="V305">
        <v>1570</v>
      </c>
      <c r="W305">
        <v>124.32065217391303</v>
      </c>
      <c r="X305">
        <v>70.434360365186905</v>
      </c>
      <c r="Y305">
        <f t="shared" si="9"/>
        <v>1.7650568774861783</v>
      </c>
    </row>
    <row r="306" spans="2:25" x14ac:dyDescent="0.25">
      <c r="B306">
        <v>1571</v>
      </c>
      <c r="C306" s="3">
        <f t="shared" si="10"/>
        <v>127.20213721649584</v>
      </c>
      <c r="V306">
        <v>1571</v>
      </c>
      <c r="W306">
        <v>127.79329608938548</v>
      </c>
      <c r="X306">
        <v>70.427577339395867</v>
      </c>
      <c r="Y306">
        <f t="shared" si="9"/>
        <v>1.8145348870022866</v>
      </c>
    </row>
    <row r="307" spans="2:25" x14ac:dyDescent="0.25">
      <c r="B307">
        <v>1572</v>
      </c>
      <c r="C307" s="3">
        <f t="shared" si="10"/>
        <v>121.71590187935692</v>
      </c>
      <c r="V307">
        <v>1572</v>
      </c>
      <c r="W307">
        <v>117.9123711340206</v>
      </c>
      <c r="X307">
        <v>67.911158176014652</v>
      </c>
      <c r="Y307">
        <f t="shared" si="9"/>
        <v>1.7362738952030674</v>
      </c>
    </row>
    <row r="308" spans="2:25" x14ac:dyDescent="0.25">
      <c r="B308">
        <v>1573</v>
      </c>
      <c r="C308" s="3">
        <f t="shared" si="10"/>
        <v>102.05208644114865</v>
      </c>
      <c r="V308">
        <v>1573</v>
      </c>
      <c r="W308">
        <v>112.96296296296295</v>
      </c>
      <c r="X308">
        <v>77.596703667612488</v>
      </c>
      <c r="Y308">
        <f t="shared" si="9"/>
        <v>1.455770124551202</v>
      </c>
    </row>
    <row r="309" spans="2:25" x14ac:dyDescent="0.25">
      <c r="B309">
        <v>1574</v>
      </c>
      <c r="C309" s="3">
        <f t="shared" si="10"/>
        <v>101.82433634853881</v>
      </c>
      <c r="V309">
        <v>1574</v>
      </c>
      <c r="W309">
        <v>99.456521739130437</v>
      </c>
      <c r="X309">
        <v>68.471645398580065</v>
      </c>
      <c r="Y309">
        <f t="shared" si="9"/>
        <v>1.4525212759264716</v>
      </c>
    </row>
    <row r="310" spans="2:25" x14ac:dyDescent="0.25">
      <c r="B310">
        <v>1575</v>
      </c>
      <c r="C310" s="3">
        <f t="shared" si="10"/>
        <v>103.12887938366602</v>
      </c>
      <c r="V310">
        <v>1575</v>
      </c>
      <c r="W310">
        <v>111.85819070904645</v>
      </c>
      <c r="X310">
        <v>76.035529993548934</v>
      </c>
      <c r="Y310">
        <f t="shared" si="9"/>
        <v>1.4711305453981423</v>
      </c>
    </row>
    <row r="311" spans="2:25" x14ac:dyDescent="0.25">
      <c r="B311">
        <v>1576</v>
      </c>
      <c r="C311" s="3">
        <f t="shared" si="10"/>
        <v>98.847154634036343</v>
      </c>
      <c r="V311">
        <v>1576</v>
      </c>
      <c r="W311">
        <v>110.24096385542168</v>
      </c>
      <c r="X311">
        <v>78.182205027555895</v>
      </c>
      <c r="Y311">
        <f t="shared" si="9"/>
        <v>1.4100518630366903</v>
      </c>
    </row>
    <row r="312" spans="2:25" x14ac:dyDescent="0.25">
      <c r="B312">
        <v>1577</v>
      </c>
      <c r="C312" s="3">
        <f t="shared" si="10"/>
        <v>107.84059436014759</v>
      </c>
      <c r="V312">
        <v>1577</v>
      </c>
      <c r="W312">
        <v>101.66666666666666</v>
      </c>
      <c r="X312">
        <v>66.088424322016081</v>
      </c>
      <c r="Y312">
        <f t="shared" si="9"/>
        <v>1.5383430261749844</v>
      </c>
    </row>
    <row r="313" spans="2:25" x14ac:dyDescent="0.25">
      <c r="B313">
        <v>1578</v>
      </c>
      <c r="C313" s="3">
        <f t="shared" si="10"/>
        <v>101.82750339507498</v>
      </c>
      <c r="V313">
        <v>1578</v>
      </c>
      <c r="W313">
        <v>109.18854415274464</v>
      </c>
      <c r="X313">
        <v>75.169396808272211</v>
      </c>
      <c r="Y313">
        <f t="shared" si="9"/>
        <v>1.4525664537556686</v>
      </c>
    </row>
    <row r="314" spans="2:25" x14ac:dyDescent="0.25">
      <c r="B314">
        <v>1579</v>
      </c>
      <c r="C314" s="3">
        <f t="shared" si="10"/>
        <v>110.63338163128968</v>
      </c>
      <c r="V314">
        <v>1579</v>
      </c>
      <c r="W314">
        <v>116.46778042959427</v>
      </c>
      <c r="X314">
        <v>73.798697604282665</v>
      </c>
      <c r="Y314">
        <f t="shared" si="9"/>
        <v>1.5781820575494201</v>
      </c>
    </row>
    <row r="315" spans="2:25" x14ac:dyDescent="0.25">
      <c r="B315">
        <v>1580</v>
      </c>
      <c r="C315" s="3">
        <f t="shared" si="10"/>
        <v>123.84279691855527</v>
      </c>
      <c r="V315">
        <v>1580</v>
      </c>
      <c r="W315">
        <v>122.92191435768261</v>
      </c>
      <c r="X315">
        <v>69.580516662426746</v>
      </c>
      <c r="Y315">
        <f t="shared" si="9"/>
        <v>1.7666139927365623</v>
      </c>
    </row>
    <row r="316" spans="2:25" x14ac:dyDescent="0.25">
      <c r="B316">
        <v>1581</v>
      </c>
      <c r="C316" s="3">
        <f t="shared" si="10"/>
        <v>114.12478292259523</v>
      </c>
      <c r="V316">
        <v>1581</v>
      </c>
      <c r="W316">
        <v>109.17225950782996</v>
      </c>
      <c r="X316">
        <v>67.059671265180313</v>
      </c>
      <c r="Y316">
        <f t="shared" si="9"/>
        <v>1.6279867981475769</v>
      </c>
    </row>
    <row r="317" spans="2:25" x14ac:dyDescent="0.25">
      <c r="B317">
        <v>1582</v>
      </c>
      <c r="C317" s="3">
        <f t="shared" si="10"/>
        <v>128.51638981127655</v>
      </c>
      <c r="V317">
        <v>1582</v>
      </c>
      <c r="W317">
        <v>109.6629213483146</v>
      </c>
      <c r="X317">
        <v>59.817792180949411</v>
      </c>
      <c r="Y317">
        <f t="shared" si="9"/>
        <v>1.83328266306759</v>
      </c>
    </row>
    <row r="318" spans="2:25" x14ac:dyDescent="0.25">
      <c r="B318">
        <v>1583</v>
      </c>
      <c r="C318" s="3">
        <f t="shared" si="10"/>
        <v>118.98094127407346</v>
      </c>
      <c r="V318">
        <v>1583</v>
      </c>
      <c r="W318">
        <v>114.28571428571428</v>
      </c>
      <c r="X318">
        <v>67.335429147257656</v>
      </c>
      <c r="Y318">
        <f t="shared" si="9"/>
        <v>1.6972597595803509</v>
      </c>
    </row>
    <row r="319" spans="2:25" x14ac:dyDescent="0.25">
      <c r="B319">
        <v>1584</v>
      </c>
      <c r="C319" s="3">
        <f t="shared" si="10"/>
        <v>123.48104990645797</v>
      </c>
      <c r="V319">
        <v>1584</v>
      </c>
      <c r="W319">
        <v>114.01869158878503</v>
      </c>
      <c r="X319">
        <v>64.72988348416888</v>
      </c>
      <c r="Y319">
        <f t="shared" si="9"/>
        <v>1.7614536818480573</v>
      </c>
    </row>
    <row r="320" spans="2:25" x14ac:dyDescent="0.25">
      <c r="B320">
        <v>1585</v>
      </c>
      <c r="C320" s="3">
        <f t="shared" si="10"/>
        <v>134.04669394431804</v>
      </c>
      <c r="V320">
        <v>1585</v>
      </c>
      <c r="W320">
        <v>108.2039911308204</v>
      </c>
      <c r="X320">
        <v>56.58694638247318</v>
      </c>
      <c r="Y320">
        <f t="shared" si="9"/>
        <v>1.9121722949930144</v>
      </c>
    </row>
    <row r="321" spans="2:25" x14ac:dyDescent="0.25">
      <c r="B321">
        <v>1586</v>
      </c>
      <c r="C321" s="3">
        <f t="shared" si="10"/>
        <v>118.95510187475466</v>
      </c>
      <c r="V321">
        <v>1586</v>
      </c>
      <c r="W321">
        <v>93.307839388145311</v>
      </c>
      <c r="X321">
        <v>54.987521602585943</v>
      </c>
      <c r="Y321">
        <f t="shared" si="9"/>
        <v>1.6968911612804394</v>
      </c>
    </row>
    <row r="322" spans="2:25" x14ac:dyDescent="0.25">
      <c r="B322">
        <v>1587</v>
      </c>
      <c r="C322" s="3">
        <f t="shared" si="10"/>
        <v>107.0447116725514</v>
      </c>
      <c r="V322">
        <v>1587</v>
      </c>
      <c r="W322">
        <v>92.952380952380935</v>
      </c>
      <c r="X322">
        <v>60.872955430444229</v>
      </c>
      <c r="Y322">
        <f t="shared" si="9"/>
        <v>1.5269897821634746</v>
      </c>
    </row>
    <row r="323" spans="2:25" x14ac:dyDescent="0.25">
      <c r="B323">
        <v>1588</v>
      </c>
      <c r="C323" s="3">
        <f t="shared" si="10"/>
        <v>111.2023628355611</v>
      </c>
      <c r="V323">
        <v>1588</v>
      </c>
      <c r="W323">
        <v>108.68596881959908</v>
      </c>
      <c r="X323">
        <v>68.515455838563085</v>
      </c>
      <c r="Y323">
        <f t="shared" si="9"/>
        <v>1.5862985583236318</v>
      </c>
    </row>
    <row r="324" spans="2:25" x14ac:dyDescent="0.25">
      <c r="B324">
        <v>1589</v>
      </c>
      <c r="C324" s="3">
        <f t="shared" si="10"/>
        <v>123.36318274432621</v>
      </c>
      <c r="V324">
        <v>1589</v>
      </c>
      <c r="W324">
        <v>105.17241379310343</v>
      </c>
      <c r="X324">
        <v>59.764785017071773</v>
      </c>
      <c r="Y324">
        <f t="shared" si="9"/>
        <v>1.7597723101164171</v>
      </c>
    </row>
    <row r="325" spans="2:25" x14ac:dyDescent="0.25">
      <c r="B325">
        <v>1590</v>
      </c>
      <c r="C325" s="3">
        <f t="shared" si="10"/>
        <v>105.81432491635789</v>
      </c>
      <c r="V325">
        <v>1590</v>
      </c>
      <c r="W325">
        <v>95.312499999999986</v>
      </c>
      <c r="X325">
        <v>63.144347700962363</v>
      </c>
      <c r="Y325">
        <f t="shared" si="9"/>
        <v>1.509438349911838</v>
      </c>
    </row>
    <row r="326" spans="2:25" x14ac:dyDescent="0.25">
      <c r="B326">
        <v>1591</v>
      </c>
      <c r="C326" s="3">
        <f t="shared" si="10"/>
        <v>106.13721086208874</v>
      </c>
      <c r="V326">
        <v>1591</v>
      </c>
      <c r="W326">
        <v>96.252465483234715</v>
      </c>
      <c r="X326">
        <v>63.573083643931916</v>
      </c>
      <c r="Y326">
        <f t="shared" ref="Y326:Y389" si="11">W326/X326</f>
        <v>1.514044308788568</v>
      </c>
    </row>
    <row r="327" spans="2:25" x14ac:dyDescent="0.25">
      <c r="B327">
        <v>1592</v>
      </c>
      <c r="C327" s="3">
        <f t="shared" si="10"/>
        <v>107.23467743669775</v>
      </c>
      <c r="V327">
        <v>1592</v>
      </c>
      <c r="W327">
        <v>104.94623655913978</v>
      </c>
      <c r="X327">
        <v>68.605779803985712</v>
      </c>
      <c r="Y327">
        <f t="shared" si="11"/>
        <v>1.5296996384121391</v>
      </c>
    </row>
    <row r="328" spans="2:25" x14ac:dyDescent="0.25">
      <c r="B328">
        <v>1593</v>
      </c>
      <c r="C328" s="3">
        <f t="shared" si="10"/>
        <v>97.073178218166547</v>
      </c>
      <c r="V328">
        <v>1593</v>
      </c>
      <c r="W328">
        <v>100.61855670103093</v>
      </c>
      <c r="X328">
        <v>72.662095829772952</v>
      </c>
      <c r="Y328">
        <f t="shared" si="11"/>
        <v>1.384746139675797</v>
      </c>
    </row>
    <row r="329" spans="2:25" x14ac:dyDescent="0.25">
      <c r="B329">
        <v>1594</v>
      </c>
      <c r="C329" s="3">
        <f t="shared" si="10"/>
        <v>106.07305418457646</v>
      </c>
      <c r="V329">
        <v>1594</v>
      </c>
      <c r="W329">
        <v>89.213893967093227</v>
      </c>
      <c r="X329">
        <v>58.95986869020787</v>
      </c>
      <c r="Y329">
        <f t="shared" si="11"/>
        <v>1.5131291155997773</v>
      </c>
    </row>
    <row r="330" spans="2:25" x14ac:dyDescent="0.25">
      <c r="B330">
        <v>1595</v>
      </c>
      <c r="C330" s="3">
        <f t="shared" si="10"/>
        <v>96.780283401681515</v>
      </c>
      <c r="V330">
        <v>1595</v>
      </c>
      <c r="W330">
        <v>81.333333333333329</v>
      </c>
      <c r="X330">
        <v>58.912949693536596</v>
      </c>
      <c r="Y330">
        <f t="shared" si="11"/>
        <v>1.3805680034088752</v>
      </c>
    </row>
    <row r="331" spans="2:25" x14ac:dyDescent="0.25">
      <c r="B331">
        <v>1596</v>
      </c>
      <c r="C331" s="3">
        <f t="shared" si="10"/>
        <v>96.678784742876729</v>
      </c>
      <c r="V331">
        <v>1596</v>
      </c>
      <c r="W331">
        <v>77.093206951026843</v>
      </c>
      <c r="X331">
        <v>55.900284094642913</v>
      </c>
      <c r="Y331">
        <f t="shared" si="11"/>
        <v>1.379120127913892</v>
      </c>
    </row>
    <row r="332" spans="2:25" x14ac:dyDescent="0.25">
      <c r="B332">
        <v>1597</v>
      </c>
      <c r="C332" s="3">
        <f t="shared" si="10"/>
        <v>89.419257694460669</v>
      </c>
      <c r="V332">
        <v>1597</v>
      </c>
      <c r="W332">
        <v>68.061366806136675</v>
      </c>
      <c r="X332">
        <v>53.357895454236534</v>
      </c>
      <c r="Y332">
        <f t="shared" si="11"/>
        <v>1.2755631800454137</v>
      </c>
    </row>
    <row r="333" spans="2:25" x14ac:dyDescent="0.25">
      <c r="B333">
        <v>1598</v>
      </c>
      <c r="C333" s="3">
        <f t="shared" si="10"/>
        <v>81.255916819869896</v>
      </c>
      <c r="V333">
        <v>1598</v>
      </c>
      <c r="W333">
        <v>73.716012084592137</v>
      </c>
      <c r="X333">
        <v>63.596896593579956</v>
      </c>
      <c r="Y333">
        <f t="shared" si="11"/>
        <v>1.1591133535285383</v>
      </c>
    </row>
    <row r="334" spans="2:25" x14ac:dyDescent="0.25">
      <c r="B334">
        <v>1599</v>
      </c>
      <c r="C334" s="3">
        <f t="shared" si="10"/>
        <v>84.583593748114225</v>
      </c>
      <c r="V334">
        <v>1599</v>
      </c>
      <c r="W334">
        <v>87.455197132616476</v>
      </c>
      <c r="X334">
        <v>72.481734159562734</v>
      </c>
      <c r="Y334">
        <f t="shared" si="11"/>
        <v>1.206582570721761</v>
      </c>
    </row>
    <row r="335" spans="2:25" x14ac:dyDescent="0.25">
      <c r="B335">
        <v>1600</v>
      </c>
      <c r="C335" s="3">
        <f t="shared" si="10"/>
        <v>86.811622248685609</v>
      </c>
      <c r="V335">
        <v>1600</v>
      </c>
      <c r="W335">
        <v>84.869565217391298</v>
      </c>
      <c r="X335">
        <v>68.533544078009484</v>
      </c>
      <c r="Y335">
        <f t="shared" si="11"/>
        <v>1.2383653342192118</v>
      </c>
    </row>
    <row r="336" spans="2:25" x14ac:dyDescent="0.25">
      <c r="B336">
        <v>1601</v>
      </c>
      <c r="C336" s="3">
        <f t="shared" si="10"/>
        <v>87.062502904216473</v>
      </c>
      <c r="V336">
        <v>1601</v>
      </c>
      <c r="W336">
        <v>84.137931034482762</v>
      </c>
      <c r="X336">
        <v>67.74695281938034</v>
      </c>
      <c r="Y336">
        <f t="shared" si="11"/>
        <v>1.2419441396693116</v>
      </c>
    </row>
    <row r="337" spans="2:25" x14ac:dyDescent="0.25">
      <c r="B337">
        <v>1602</v>
      </c>
      <c r="C337" s="3">
        <f t="shared" si="10"/>
        <v>85.887286654394387</v>
      </c>
      <c r="V337">
        <v>1602</v>
      </c>
      <c r="W337">
        <v>86.987522281639912</v>
      </c>
      <c r="X337">
        <v>70.999806272866422</v>
      </c>
      <c r="Y337">
        <f t="shared" si="11"/>
        <v>1.2251797131294908</v>
      </c>
    </row>
    <row r="338" spans="2:25" x14ac:dyDescent="0.25">
      <c r="B338">
        <v>1603</v>
      </c>
      <c r="C338" s="3">
        <f t="shared" si="10"/>
        <v>85.609483689612503</v>
      </c>
      <c r="V338">
        <v>1603</v>
      </c>
      <c r="W338">
        <v>91.557223264540326</v>
      </c>
      <c r="X338">
        <v>74.972125046727314</v>
      </c>
      <c r="Y338">
        <f t="shared" si="11"/>
        <v>1.221216861699947</v>
      </c>
    </row>
    <row r="339" spans="2:25" x14ac:dyDescent="0.25">
      <c r="B339">
        <v>1604</v>
      </c>
      <c r="C339" s="3">
        <f t="shared" si="10"/>
        <v>79.017128881577648</v>
      </c>
      <c r="V339">
        <v>1604</v>
      </c>
      <c r="W339">
        <v>89.871086556169416</v>
      </c>
      <c r="X339">
        <v>79.731114127067286</v>
      </c>
      <c r="Y339">
        <f t="shared" si="11"/>
        <v>1.1271771069565399</v>
      </c>
    </row>
    <row r="340" spans="2:25" x14ac:dyDescent="0.25">
      <c r="B340">
        <v>1605</v>
      </c>
      <c r="C340" s="3">
        <f t="shared" si="10"/>
        <v>83.771425622353121</v>
      </c>
      <c r="V340">
        <v>1605</v>
      </c>
      <c r="W340">
        <v>84.869565217391298</v>
      </c>
      <c r="X340">
        <v>71.020734047007423</v>
      </c>
      <c r="Y340">
        <f t="shared" si="11"/>
        <v>1.1949970153957796</v>
      </c>
    </row>
    <row r="341" spans="2:25" x14ac:dyDescent="0.25">
      <c r="B341">
        <v>1606</v>
      </c>
      <c r="C341" s="3">
        <f t="shared" si="10"/>
        <v>78.912357989629612</v>
      </c>
      <c r="V341">
        <v>1606</v>
      </c>
      <c r="W341">
        <v>83.561643835616437</v>
      </c>
      <c r="X341">
        <v>74.231979168465756</v>
      </c>
      <c r="Y341">
        <f t="shared" si="11"/>
        <v>1.1256825531483874</v>
      </c>
    </row>
    <row r="342" spans="2:25" x14ac:dyDescent="0.25">
      <c r="B342">
        <v>1607</v>
      </c>
      <c r="C342" s="3">
        <f t="shared" si="10"/>
        <v>85.577316092258783</v>
      </c>
      <c r="V342">
        <v>1607</v>
      </c>
      <c r="W342">
        <v>82.154882154882159</v>
      </c>
      <c r="X342">
        <v>67.298254612648336</v>
      </c>
      <c r="Y342">
        <f t="shared" si="11"/>
        <v>1.2207579918341835</v>
      </c>
    </row>
    <row r="343" spans="2:25" x14ac:dyDescent="0.25">
      <c r="B343">
        <v>1608</v>
      </c>
      <c r="C343" s="3">
        <f t="shared" ref="C343:C406" si="12">(Y343/AVERAGE($Y$5:$Y$605))*100</f>
        <v>79.920889157451867</v>
      </c>
      <c r="V343">
        <v>1608</v>
      </c>
      <c r="W343">
        <v>72.619047619047592</v>
      </c>
      <c r="X343">
        <v>63.697051228201239</v>
      </c>
      <c r="Y343">
        <f t="shared" si="11"/>
        <v>1.1400692217114161</v>
      </c>
    </row>
    <row r="344" spans="2:25" x14ac:dyDescent="0.25">
      <c r="B344">
        <v>1609</v>
      </c>
      <c r="C344" s="3">
        <f t="shared" si="12"/>
        <v>67.78301634707546</v>
      </c>
      <c r="V344">
        <v>1609</v>
      </c>
      <c r="W344">
        <v>71.033478893740892</v>
      </c>
      <c r="X344">
        <v>73.463443189530054</v>
      </c>
      <c r="Y344">
        <f t="shared" si="11"/>
        <v>0.96692280962763966</v>
      </c>
    </row>
    <row r="345" spans="2:25" x14ac:dyDescent="0.25">
      <c r="B345">
        <v>1610</v>
      </c>
      <c r="C345" s="3">
        <f t="shared" si="12"/>
        <v>71.162506090895292</v>
      </c>
      <c r="V345">
        <v>1610</v>
      </c>
      <c r="W345">
        <v>78.964401294498359</v>
      </c>
      <c r="X345">
        <v>77.787389785252003</v>
      </c>
      <c r="Y345">
        <f t="shared" si="11"/>
        <v>1.0151311351685117</v>
      </c>
    </row>
    <row r="346" spans="2:25" x14ac:dyDescent="0.25">
      <c r="B346">
        <v>1611</v>
      </c>
      <c r="C346" s="3">
        <f t="shared" si="12"/>
        <v>75.291168160358808</v>
      </c>
      <c r="V346">
        <v>1611</v>
      </c>
      <c r="W346">
        <v>76.489028213166137</v>
      </c>
      <c r="X346">
        <v>71.217085020538363</v>
      </c>
      <c r="Y346">
        <f t="shared" si="11"/>
        <v>1.0740263827297536</v>
      </c>
    </row>
    <row r="347" spans="2:25" x14ac:dyDescent="0.25">
      <c r="B347">
        <v>1612</v>
      </c>
      <c r="C347" s="3">
        <f t="shared" si="12"/>
        <v>75.993558655375196</v>
      </c>
      <c r="V347">
        <v>1612</v>
      </c>
      <c r="W347">
        <v>73.604826546002997</v>
      </c>
      <c r="X347">
        <v>67.898252510096697</v>
      </c>
      <c r="Y347">
        <f t="shared" si="11"/>
        <v>1.084045963260361</v>
      </c>
    </row>
    <row r="348" spans="2:25" x14ac:dyDescent="0.25">
      <c r="B348">
        <v>1613</v>
      </c>
      <c r="C348" s="3">
        <f t="shared" si="12"/>
        <v>75.528136014983744</v>
      </c>
      <c r="V348">
        <v>1613</v>
      </c>
      <c r="W348">
        <v>70.41847041847042</v>
      </c>
      <c r="X348">
        <v>65.35922688241304</v>
      </c>
      <c r="Y348">
        <f t="shared" si="11"/>
        <v>1.0774067224687252</v>
      </c>
    </row>
    <row r="349" spans="2:25" x14ac:dyDescent="0.25">
      <c r="B349">
        <v>1614</v>
      </c>
      <c r="C349" s="3">
        <f t="shared" si="12"/>
        <v>78.883858781384802</v>
      </c>
      <c r="V349">
        <v>1614</v>
      </c>
      <c r="W349">
        <v>70.930232558139522</v>
      </c>
      <c r="X349">
        <v>63.033630642168347</v>
      </c>
      <c r="Y349">
        <f t="shared" si="11"/>
        <v>1.1252760127494306</v>
      </c>
    </row>
    <row r="350" spans="2:25" x14ac:dyDescent="0.25">
      <c r="B350">
        <v>1615</v>
      </c>
      <c r="C350" s="3">
        <f t="shared" si="12"/>
        <v>74.712077044950902</v>
      </c>
      <c r="V350">
        <v>1615</v>
      </c>
      <c r="W350">
        <v>72.619047619047592</v>
      </c>
      <c r="X350">
        <v>68.137912533240694</v>
      </c>
      <c r="Y350">
        <f t="shared" si="11"/>
        <v>1.0657656643593358</v>
      </c>
    </row>
    <row r="351" spans="2:25" x14ac:dyDescent="0.25">
      <c r="B351">
        <v>1616</v>
      </c>
      <c r="C351" s="3">
        <f t="shared" si="12"/>
        <v>77.885191576206338</v>
      </c>
      <c r="V351">
        <v>1616</v>
      </c>
      <c r="W351">
        <v>71.44948755490482</v>
      </c>
      <c r="X351">
        <v>64.309230286325032</v>
      </c>
      <c r="Y351">
        <f t="shared" si="11"/>
        <v>1.1110300533343209</v>
      </c>
    </row>
    <row r="352" spans="2:25" x14ac:dyDescent="0.25">
      <c r="B352">
        <v>1617</v>
      </c>
      <c r="C352" s="3">
        <f t="shared" si="12"/>
        <v>69.713852756962098</v>
      </c>
      <c r="V352">
        <v>1617</v>
      </c>
      <c r="W352">
        <v>70.520231213872833</v>
      </c>
      <c r="X352">
        <v>70.912652161045841</v>
      </c>
      <c r="Y352">
        <f t="shared" si="11"/>
        <v>0.99446613636334169</v>
      </c>
    </row>
    <row r="353" spans="2:25" x14ac:dyDescent="0.25">
      <c r="B353">
        <v>1618</v>
      </c>
      <c r="C353" s="3">
        <f t="shared" si="12"/>
        <v>69.802415642755534</v>
      </c>
      <c r="V353">
        <v>1618</v>
      </c>
      <c r="W353">
        <v>70.215827338129486</v>
      </c>
      <c r="X353">
        <v>70.516971232777109</v>
      </c>
      <c r="Y353">
        <f t="shared" si="11"/>
        <v>0.99572948342245804</v>
      </c>
    </row>
    <row r="354" spans="2:25" x14ac:dyDescent="0.25">
      <c r="B354">
        <v>1619</v>
      </c>
      <c r="C354" s="3">
        <f t="shared" si="12"/>
        <v>81.833640493632814</v>
      </c>
      <c r="V354">
        <v>1619</v>
      </c>
      <c r="W354">
        <v>75.076923076923066</v>
      </c>
      <c r="X354">
        <v>64.313727211335262</v>
      </c>
      <c r="Y354">
        <f t="shared" si="11"/>
        <v>1.1673545653825952</v>
      </c>
    </row>
    <row r="355" spans="2:25" x14ac:dyDescent="0.25">
      <c r="B355">
        <v>1620</v>
      </c>
      <c r="C355" s="3">
        <f t="shared" si="12"/>
        <v>74.489908489752807</v>
      </c>
      <c r="V355">
        <v>1620</v>
      </c>
      <c r="W355">
        <v>79.34959349593494</v>
      </c>
      <c r="X355">
        <v>74.675192568044054</v>
      </c>
      <c r="Y355">
        <f t="shared" si="11"/>
        <v>1.0625964362078018</v>
      </c>
    </row>
    <row r="356" spans="2:25" x14ac:dyDescent="0.25">
      <c r="B356">
        <v>1621</v>
      </c>
      <c r="C356" s="3">
        <f t="shared" si="12"/>
        <v>71.863402515936087</v>
      </c>
      <c r="V356">
        <v>1621</v>
      </c>
      <c r="W356">
        <v>76.131045241809673</v>
      </c>
      <c r="X356">
        <v>74.264814794505128</v>
      </c>
      <c r="Y356">
        <f t="shared" si="11"/>
        <v>1.0251294028332059</v>
      </c>
    </row>
    <row r="357" spans="2:25" x14ac:dyDescent="0.25">
      <c r="B357">
        <v>1622</v>
      </c>
      <c r="C357" s="3">
        <f t="shared" si="12"/>
        <v>74.044083449195426</v>
      </c>
      <c r="V357">
        <v>1622</v>
      </c>
      <c r="W357">
        <v>67.683772538141469</v>
      </c>
      <c r="X357">
        <v>64.080114843469275</v>
      </c>
      <c r="Y357">
        <f t="shared" si="11"/>
        <v>1.0562367546230991</v>
      </c>
    </row>
    <row r="358" spans="2:25" x14ac:dyDescent="0.25">
      <c r="B358">
        <v>1623</v>
      </c>
      <c r="C358" s="3">
        <f t="shared" si="12"/>
        <v>77.236928290607125</v>
      </c>
      <c r="V358">
        <v>1623</v>
      </c>
      <c r="W358">
        <v>70.014347202295539</v>
      </c>
      <c r="X358">
        <v>63.546426910304987</v>
      </c>
      <c r="Y358">
        <f t="shared" si="11"/>
        <v>1.1017825959140071</v>
      </c>
    </row>
    <row r="359" spans="2:25" x14ac:dyDescent="0.25">
      <c r="B359">
        <v>1624</v>
      </c>
      <c r="C359" s="3">
        <f t="shared" si="12"/>
        <v>69.680696468120814</v>
      </c>
      <c r="V359">
        <v>1624</v>
      </c>
      <c r="W359">
        <v>71.764705882352928</v>
      </c>
      <c r="X359">
        <v>72.198389853308186</v>
      </c>
      <c r="Y359">
        <f t="shared" si="11"/>
        <v>0.99399316284149253</v>
      </c>
    </row>
    <row r="360" spans="2:25" x14ac:dyDescent="0.25">
      <c r="B360">
        <v>1625</v>
      </c>
      <c r="C360" s="3">
        <f t="shared" si="12"/>
        <v>67.234752804946325</v>
      </c>
      <c r="V360">
        <v>1625</v>
      </c>
      <c r="W360">
        <v>69.914040114613172</v>
      </c>
      <c r="X360">
        <v>72.895324335771534</v>
      </c>
      <c r="Y360">
        <f t="shared" si="11"/>
        <v>0.95910184571748491</v>
      </c>
    </row>
    <row r="361" spans="2:25" x14ac:dyDescent="0.25">
      <c r="B361">
        <v>1626</v>
      </c>
      <c r="C361" s="3">
        <f t="shared" si="12"/>
        <v>69.384121027025685</v>
      </c>
      <c r="V361">
        <v>1626</v>
      </c>
      <c r="W361">
        <v>69.416785206258893</v>
      </c>
      <c r="X361">
        <v>70.134788520891533</v>
      </c>
      <c r="Y361">
        <f t="shared" si="11"/>
        <v>0.98976252256868558</v>
      </c>
    </row>
    <row r="362" spans="2:25" x14ac:dyDescent="0.25">
      <c r="B362">
        <v>1627</v>
      </c>
      <c r="C362" s="3">
        <f t="shared" si="12"/>
        <v>78.882838021668306</v>
      </c>
      <c r="V362">
        <v>1627</v>
      </c>
      <c r="W362">
        <v>79.039634146341456</v>
      </c>
      <c r="X362">
        <v>70.241128433821387</v>
      </c>
      <c r="Y362">
        <f t="shared" si="11"/>
        <v>1.1252614516409669</v>
      </c>
    </row>
    <row r="363" spans="2:25" x14ac:dyDescent="0.25">
      <c r="B363">
        <v>1628</v>
      </c>
      <c r="C363" s="3">
        <f t="shared" si="12"/>
        <v>70.646335112650434</v>
      </c>
      <c r="V363">
        <v>1628</v>
      </c>
      <c r="W363">
        <v>79.524539877300597</v>
      </c>
      <c r="X363">
        <v>78.911557207199806</v>
      </c>
      <c r="Y363">
        <f t="shared" si="11"/>
        <v>1.0077679707738028</v>
      </c>
    </row>
    <row r="364" spans="2:25" x14ac:dyDescent="0.25">
      <c r="B364">
        <v>1629</v>
      </c>
      <c r="C364" s="3">
        <f t="shared" si="12"/>
        <v>93.283182851039967</v>
      </c>
      <c r="V364">
        <v>1629</v>
      </c>
      <c r="W364">
        <v>77.157738095238074</v>
      </c>
      <c r="X364">
        <v>57.983605578531183</v>
      </c>
      <c r="Y364">
        <f t="shared" si="11"/>
        <v>1.3306819630376046</v>
      </c>
    </row>
    <row r="365" spans="2:25" x14ac:dyDescent="0.25">
      <c r="B365">
        <v>1630</v>
      </c>
      <c r="C365" s="3">
        <f t="shared" si="12"/>
        <v>86.400605525188212</v>
      </c>
      <c r="V365">
        <v>1630</v>
      </c>
      <c r="W365">
        <v>70.74742268041237</v>
      </c>
      <c r="X365">
        <v>57.401457882066964</v>
      </c>
      <c r="Y365">
        <f t="shared" si="11"/>
        <v>1.2325021922921382</v>
      </c>
    </row>
    <row r="366" spans="2:25" x14ac:dyDescent="0.25">
      <c r="B366">
        <v>1631</v>
      </c>
      <c r="C366" s="3">
        <f t="shared" si="12"/>
        <v>79.138395560793455</v>
      </c>
      <c r="V366">
        <v>1631</v>
      </c>
      <c r="W366">
        <v>66.384522370012107</v>
      </c>
      <c r="X366">
        <v>58.804245146129873</v>
      </c>
      <c r="Y366">
        <f t="shared" si="11"/>
        <v>1.1289069727031624</v>
      </c>
    </row>
    <row r="367" spans="2:25" x14ac:dyDescent="0.25">
      <c r="B367">
        <v>1632</v>
      </c>
      <c r="C367" s="3">
        <f t="shared" si="12"/>
        <v>75.653917522813302</v>
      </c>
      <c r="V367">
        <v>1632</v>
      </c>
      <c r="W367">
        <v>71.298701298701303</v>
      </c>
      <c r="X367">
        <v>66.066193248016518</v>
      </c>
      <c r="Y367">
        <f t="shared" si="11"/>
        <v>1.079200992117733</v>
      </c>
    </row>
    <row r="368" spans="2:25" x14ac:dyDescent="0.25">
      <c r="B368">
        <v>1633</v>
      </c>
      <c r="C368" s="3">
        <f t="shared" si="12"/>
        <v>83.690197534369332</v>
      </c>
      <c r="V368">
        <v>1633</v>
      </c>
      <c r="W368">
        <v>72.61904761904762</v>
      </c>
      <c r="X368">
        <v>60.828210720556385</v>
      </c>
      <c r="Y368">
        <f t="shared" si="11"/>
        <v>1.1938382990198102</v>
      </c>
    </row>
    <row r="369" spans="2:25" x14ac:dyDescent="0.25">
      <c r="B369">
        <v>1634</v>
      </c>
      <c r="C369" s="3">
        <f t="shared" si="12"/>
        <v>86.133457790807185</v>
      </c>
      <c r="V369">
        <v>1634</v>
      </c>
      <c r="W369">
        <v>75.652741514360315</v>
      </c>
      <c r="X369">
        <v>61.571803438486882</v>
      </c>
      <c r="Y369">
        <f t="shared" si="11"/>
        <v>1.228691337422672</v>
      </c>
    </row>
    <row r="370" spans="2:25" x14ac:dyDescent="0.25">
      <c r="B370">
        <v>1635</v>
      </c>
      <c r="C370" s="3">
        <f t="shared" si="12"/>
        <v>82.60672313618484</v>
      </c>
      <c r="V370">
        <v>1635</v>
      </c>
      <c r="W370">
        <v>75.064766839378237</v>
      </c>
      <c r="X370">
        <v>63.70152522300129</v>
      </c>
      <c r="Y370">
        <f t="shared" si="11"/>
        <v>1.1783825673968935</v>
      </c>
    </row>
    <row r="371" spans="2:25" x14ac:dyDescent="0.25">
      <c r="B371">
        <v>1636</v>
      </c>
      <c r="C371" s="3">
        <f t="shared" si="12"/>
        <v>83.237318523484106</v>
      </c>
      <c r="V371">
        <v>1636</v>
      </c>
      <c r="W371">
        <v>73.447401774397974</v>
      </c>
      <c r="X371">
        <v>61.85679894943398</v>
      </c>
      <c r="Y371">
        <f t="shared" si="11"/>
        <v>1.1873779927480397</v>
      </c>
    </row>
    <row r="372" spans="2:25" x14ac:dyDescent="0.25">
      <c r="B372">
        <v>1637</v>
      </c>
      <c r="C372" s="3">
        <f t="shared" si="12"/>
        <v>85.107210968176418</v>
      </c>
      <c r="V372">
        <v>1637</v>
      </c>
      <c r="W372">
        <v>72.61904761904762</v>
      </c>
      <c r="X372">
        <v>59.81543647070221</v>
      </c>
      <c r="Y372">
        <f t="shared" si="11"/>
        <v>1.2140519555452323</v>
      </c>
    </row>
    <row r="373" spans="2:25" x14ac:dyDescent="0.25">
      <c r="B373">
        <v>1638</v>
      </c>
      <c r="C373" s="3">
        <f t="shared" si="12"/>
        <v>78.621434118630134</v>
      </c>
      <c r="V373">
        <v>1638</v>
      </c>
      <c r="W373">
        <v>73.849878934624698</v>
      </c>
      <c r="X373">
        <v>65.847290919885822</v>
      </c>
      <c r="Y373">
        <f t="shared" si="11"/>
        <v>1.1215325323630301</v>
      </c>
    </row>
    <row r="374" spans="2:25" x14ac:dyDescent="0.25">
      <c r="B374">
        <v>1639</v>
      </c>
      <c r="C374" s="3">
        <f t="shared" si="12"/>
        <v>84.739227222707356</v>
      </c>
      <c r="V374">
        <v>1639</v>
      </c>
      <c r="W374">
        <v>80.36890645586297</v>
      </c>
      <c r="X374">
        <v>66.486373607332609</v>
      </c>
      <c r="Y374">
        <f t="shared" si="11"/>
        <v>1.2088026778317067</v>
      </c>
    </row>
    <row r="375" spans="2:25" x14ac:dyDescent="0.25">
      <c r="B375">
        <v>1640</v>
      </c>
      <c r="C375" s="3">
        <f t="shared" si="12"/>
        <v>87.172515921588314</v>
      </c>
      <c r="V375">
        <v>1640</v>
      </c>
      <c r="W375">
        <v>84.840055632823379</v>
      </c>
      <c r="X375">
        <v>68.226084820322413</v>
      </c>
      <c r="Y375">
        <f t="shared" si="11"/>
        <v>1.2435134722482593</v>
      </c>
    </row>
    <row r="376" spans="2:25" x14ac:dyDescent="0.25">
      <c r="B376">
        <v>1641</v>
      </c>
      <c r="C376" s="3">
        <f t="shared" si="12"/>
        <v>95.814892836991547</v>
      </c>
      <c r="V376">
        <v>1641</v>
      </c>
      <c r="W376">
        <v>83.073929961089505</v>
      </c>
      <c r="X376">
        <v>60.780017887521495</v>
      </c>
      <c r="Y376">
        <f t="shared" si="11"/>
        <v>1.3667967343284557</v>
      </c>
    </row>
    <row r="377" spans="2:25" x14ac:dyDescent="0.25">
      <c r="B377">
        <v>1642</v>
      </c>
      <c r="C377" s="3">
        <f t="shared" si="12"/>
        <v>91.660956258134902</v>
      </c>
      <c r="V377">
        <v>1642</v>
      </c>
      <c r="W377">
        <v>86.671177266576464</v>
      </c>
      <c r="X377">
        <v>66.285631430161402</v>
      </c>
      <c r="Y377">
        <f t="shared" si="11"/>
        <v>1.3075409466061025</v>
      </c>
    </row>
    <row r="378" spans="2:25" x14ac:dyDescent="0.25">
      <c r="B378">
        <v>1643</v>
      </c>
      <c r="C378" s="3">
        <f t="shared" si="12"/>
        <v>89.098437214753517</v>
      </c>
      <c r="V378">
        <v>1643</v>
      </c>
      <c r="W378">
        <v>88.874172185430453</v>
      </c>
      <c r="X378">
        <v>69.925336933498784</v>
      </c>
      <c r="Y378">
        <f t="shared" si="11"/>
        <v>1.27098668498305</v>
      </c>
    </row>
    <row r="379" spans="2:25" x14ac:dyDescent="0.25">
      <c r="B379">
        <v>1644</v>
      </c>
      <c r="C379" s="3">
        <f t="shared" si="12"/>
        <v>93.305313117203198</v>
      </c>
      <c r="V379">
        <v>1644</v>
      </c>
      <c r="W379">
        <v>94.161073825503365</v>
      </c>
      <c r="X379">
        <v>70.744733305089383</v>
      </c>
      <c r="Y379">
        <f t="shared" si="11"/>
        <v>1.3309976506580372</v>
      </c>
    </row>
    <row r="380" spans="2:25" x14ac:dyDescent="0.25">
      <c r="B380">
        <v>1645</v>
      </c>
      <c r="C380" s="3">
        <f t="shared" si="12"/>
        <v>110.84279517338038</v>
      </c>
      <c r="V380">
        <v>1645</v>
      </c>
      <c r="W380">
        <v>96.825396825396822</v>
      </c>
      <c r="X380">
        <v>61.23657639515725</v>
      </c>
      <c r="Y380">
        <f t="shared" si="11"/>
        <v>1.5811693358000012</v>
      </c>
    </row>
    <row r="381" spans="2:25" x14ac:dyDescent="0.25">
      <c r="B381">
        <v>1646</v>
      </c>
      <c r="C381" s="3">
        <f t="shared" si="12"/>
        <v>105.39047973342454</v>
      </c>
      <c r="V381">
        <v>1646</v>
      </c>
      <c r="W381">
        <v>92.89340101522842</v>
      </c>
      <c r="X381">
        <v>61.78919936808667</v>
      </c>
      <c r="Y381">
        <f t="shared" si="11"/>
        <v>1.5033922103740136</v>
      </c>
    </row>
    <row r="382" spans="2:25" x14ac:dyDescent="0.25">
      <c r="B382">
        <v>1647</v>
      </c>
      <c r="C382" s="3">
        <f t="shared" si="12"/>
        <v>92.609093291411597</v>
      </c>
      <c r="V382">
        <v>1647</v>
      </c>
      <c r="W382">
        <v>81.152993348115302</v>
      </c>
      <c r="X382">
        <v>61.429926695532956</v>
      </c>
      <c r="Y382">
        <f t="shared" si="11"/>
        <v>1.321066094549264</v>
      </c>
    </row>
    <row r="383" spans="2:25" x14ac:dyDescent="0.25">
      <c r="B383">
        <v>1648</v>
      </c>
      <c r="C383" s="3">
        <f t="shared" si="12"/>
        <v>84.144605246298681</v>
      </c>
      <c r="V383">
        <v>1648</v>
      </c>
      <c r="W383">
        <v>74.693877551020407</v>
      </c>
      <c r="X383">
        <v>62.22828237675769</v>
      </c>
      <c r="Y383">
        <f t="shared" si="11"/>
        <v>1.2003204121687059</v>
      </c>
    </row>
    <row r="384" spans="2:25" x14ac:dyDescent="0.25">
      <c r="B384">
        <v>1649</v>
      </c>
      <c r="C384" s="3">
        <f t="shared" si="12"/>
        <v>87.246434554210722</v>
      </c>
      <c r="V384">
        <v>1649</v>
      </c>
      <c r="W384">
        <v>76.091476091476096</v>
      </c>
      <c r="X384">
        <v>61.138869885926908</v>
      </c>
      <c r="Y384">
        <f t="shared" si="11"/>
        <v>1.2445679194503891</v>
      </c>
    </row>
    <row r="385" spans="2:25" x14ac:dyDescent="0.25">
      <c r="B385">
        <v>1650</v>
      </c>
      <c r="C385" s="3">
        <f t="shared" si="12"/>
        <v>94.12718507499666</v>
      </c>
      <c r="V385">
        <v>1650</v>
      </c>
      <c r="W385">
        <v>78.709677419354819</v>
      </c>
      <c r="X385">
        <v>58.619505048237372</v>
      </c>
      <c r="Y385">
        <f t="shared" si="11"/>
        <v>1.3427216308732981</v>
      </c>
    </row>
    <row r="386" spans="2:25" x14ac:dyDescent="0.25">
      <c r="B386">
        <v>1651</v>
      </c>
      <c r="C386" s="3">
        <f t="shared" si="12"/>
        <v>91.383298286590005</v>
      </c>
      <c r="V386">
        <v>1651</v>
      </c>
      <c r="W386">
        <v>80.705622932745314</v>
      </c>
      <c r="X386">
        <v>61.910747948171426</v>
      </c>
      <c r="Y386">
        <f t="shared" si="11"/>
        <v>1.3035801635009807</v>
      </c>
    </row>
    <row r="387" spans="2:25" x14ac:dyDescent="0.25">
      <c r="B387">
        <v>1652</v>
      </c>
      <c r="C387" s="3">
        <f t="shared" si="12"/>
        <v>88.476093543596889</v>
      </c>
      <c r="V387">
        <v>1652</v>
      </c>
      <c r="W387">
        <v>87.980769230769226</v>
      </c>
      <c r="X387">
        <v>69.709328840098891</v>
      </c>
      <c r="Y387">
        <f t="shared" si="11"/>
        <v>1.2621089701291179</v>
      </c>
    </row>
    <row r="388" spans="2:25" x14ac:dyDescent="0.25">
      <c r="B388">
        <v>1653</v>
      </c>
      <c r="C388" s="3">
        <f t="shared" si="12"/>
        <v>83.449545528212695</v>
      </c>
      <c r="V388">
        <v>1653</v>
      </c>
      <c r="W388">
        <v>92.658227848101248</v>
      </c>
      <c r="X388">
        <v>77.837539599327513</v>
      </c>
      <c r="Y388">
        <f t="shared" si="11"/>
        <v>1.1904054049635169</v>
      </c>
    </row>
    <row r="389" spans="2:25" x14ac:dyDescent="0.25">
      <c r="B389">
        <v>1654</v>
      </c>
      <c r="C389" s="3">
        <f t="shared" si="12"/>
        <v>94.204296438602313</v>
      </c>
      <c r="V389">
        <v>1654</v>
      </c>
      <c r="W389">
        <v>103.68271954674222</v>
      </c>
      <c r="X389">
        <v>77.155120759153561</v>
      </c>
      <c r="Y389">
        <f t="shared" si="11"/>
        <v>1.3438216222925354</v>
      </c>
    </row>
    <row r="390" spans="2:25" x14ac:dyDescent="0.25">
      <c r="B390">
        <v>1655</v>
      </c>
      <c r="C390" s="3">
        <f t="shared" si="12"/>
        <v>94.33477122564878</v>
      </c>
      <c r="V390">
        <v>1655</v>
      </c>
      <c r="W390">
        <v>108.12407680945346</v>
      </c>
      <c r="X390">
        <v>80.34885597115418</v>
      </c>
      <c r="Y390">
        <f t="shared" ref="Y390:Y453" si="13">W390/X390</f>
        <v>1.3456828414367317</v>
      </c>
    </row>
    <row r="391" spans="2:25" x14ac:dyDescent="0.25">
      <c r="B391">
        <v>1656</v>
      </c>
      <c r="C391" s="3">
        <f t="shared" si="12"/>
        <v>90.063954398483801</v>
      </c>
      <c r="V391">
        <v>1656</v>
      </c>
      <c r="W391">
        <v>95.561357702349852</v>
      </c>
      <c r="X391">
        <v>74.38072132760945</v>
      </c>
      <c r="Y391">
        <f t="shared" si="13"/>
        <v>1.2847597602804954</v>
      </c>
    </row>
    <row r="392" spans="2:25" x14ac:dyDescent="0.25">
      <c r="B392">
        <v>1657</v>
      </c>
      <c r="C392" s="3">
        <f t="shared" si="12"/>
        <v>92.544367656733641</v>
      </c>
      <c r="V392">
        <v>1657</v>
      </c>
      <c r="W392">
        <v>92.424242424242422</v>
      </c>
      <c r="X392">
        <v>70.01079236293188</v>
      </c>
      <c r="Y392">
        <f t="shared" si="13"/>
        <v>1.3201427852026086</v>
      </c>
    </row>
    <row r="393" spans="2:25" x14ac:dyDescent="0.25">
      <c r="B393">
        <v>1658</v>
      </c>
      <c r="C393" s="3">
        <f t="shared" si="12"/>
        <v>87.619885055718527</v>
      </c>
      <c r="V393">
        <v>1658</v>
      </c>
      <c r="W393">
        <v>86.219081272084807</v>
      </c>
      <c r="X393">
        <v>68.981049476876223</v>
      </c>
      <c r="Y393">
        <f t="shared" si="13"/>
        <v>1.2498951802840736</v>
      </c>
    </row>
    <row r="394" spans="2:25" x14ac:dyDescent="0.25">
      <c r="B394">
        <v>1659</v>
      </c>
      <c r="C394" s="3">
        <f t="shared" si="12"/>
        <v>96.977660025383855</v>
      </c>
      <c r="V394">
        <v>1659</v>
      </c>
      <c r="W394">
        <v>80.794701986754959</v>
      </c>
      <c r="X394">
        <v>58.403687470243291</v>
      </c>
      <c r="Y394">
        <f t="shared" si="13"/>
        <v>1.3833835753593453</v>
      </c>
    </row>
    <row r="395" spans="2:25" x14ac:dyDescent="0.25">
      <c r="B395">
        <v>1660</v>
      </c>
      <c r="C395" s="3">
        <f t="shared" si="12"/>
        <v>93.941498918355421</v>
      </c>
      <c r="V395">
        <v>1660</v>
      </c>
      <c r="W395">
        <v>85.714285714285708</v>
      </c>
      <c r="X395">
        <v>63.962408785897509</v>
      </c>
      <c r="Y395">
        <f t="shared" si="13"/>
        <v>1.340072823104562</v>
      </c>
    </row>
    <row r="396" spans="2:25" x14ac:dyDescent="0.25">
      <c r="B396">
        <v>1661</v>
      </c>
      <c r="C396" s="3">
        <f t="shared" si="12"/>
        <v>86.784395511786414</v>
      </c>
      <c r="V396">
        <v>1661</v>
      </c>
      <c r="W396">
        <v>80.794701986754959</v>
      </c>
      <c r="X396">
        <v>65.263494828961527</v>
      </c>
      <c r="Y396">
        <f t="shared" si="13"/>
        <v>1.2379769455879837</v>
      </c>
    </row>
    <row r="397" spans="2:25" x14ac:dyDescent="0.25">
      <c r="B397">
        <v>1662</v>
      </c>
      <c r="C397" s="3">
        <f t="shared" si="12"/>
        <v>82.868515156945932</v>
      </c>
      <c r="V397">
        <v>1662</v>
      </c>
      <c r="W397">
        <v>79.738562091503255</v>
      </c>
      <c r="X397">
        <v>67.454034185325582</v>
      </c>
      <c r="Y397">
        <f t="shared" si="13"/>
        <v>1.1821170231631621</v>
      </c>
    </row>
    <row r="398" spans="2:25" x14ac:dyDescent="0.25">
      <c r="B398">
        <v>1663</v>
      </c>
      <c r="C398" s="3">
        <f t="shared" si="12"/>
        <v>77.115987545461607</v>
      </c>
      <c r="V398">
        <v>1663</v>
      </c>
      <c r="W398">
        <v>87.350835322195707</v>
      </c>
      <c r="X398">
        <v>79.405708230736863</v>
      </c>
      <c r="Y398">
        <f t="shared" si="13"/>
        <v>1.1000573796076716</v>
      </c>
    </row>
    <row r="399" spans="2:25" x14ac:dyDescent="0.25">
      <c r="B399">
        <v>1664</v>
      </c>
      <c r="C399" s="3">
        <f t="shared" si="12"/>
        <v>82.838555229330908</v>
      </c>
      <c r="V399">
        <v>1664</v>
      </c>
      <c r="W399">
        <v>87.559808612440193</v>
      </c>
      <c r="X399">
        <v>74.09712773165694</v>
      </c>
      <c r="Y399">
        <f t="shared" si="13"/>
        <v>1.181689645643734</v>
      </c>
    </row>
    <row r="400" spans="2:25" x14ac:dyDescent="0.25">
      <c r="B400">
        <v>1665</v>
      </c>
      <c r="C400" s="3">
        <f t="shared" si="12"/>
        <v>83.077749472444822</v>
      </c>
      <c r="V400">
        <v>1665</v>
      </c>
      <c r="W400">
        <v>91.614518147684592</v>
      </c>
      <c r="X400">
        <v>77.305192194191022</v>
      </c>
      <c r="Y400">
        <f t="shared" si="13"/>
        <v>1.1851017447514842</v>
      </c>
    </row>
    <row r="401" spans="2:25" x14ac:dyDescent="0.25">
      <c r="B401">
        <v>1666</v>
      </c>
      <c r="C401" s="3">
        <f t="shared" si="12"/>
        <v>78.020361258790899</v>
      </c>
      <c r="V401">
        <v>1666</v>
      </c>
      <c r="W401">
        <v>96.315789473684205</v>
      </c>
      <c r="X401">
        <v>86.540344081862955</v>
      </c>
      <c r="Y401">
        <f t="shared" si="13"/>
        <v>1.1129582450304814</v>
      </c>
    </row>
    <row r="402" spans="2:25" x14ac:dyDescent="0.25">
      <c r="B402">
        <v>1667</v>
      </c>
      <c r="C402" s="3">
        <f t="shared" si="12"/>
        <v>76.856454433553566</v>
      </c>
      <c r="V402">
        <v>1667</v>
      </c>
      <c r="W402">
        <v>97.6</v>
      </c>
      <c r="X402">
        <v>89.022248180321483</v>
      </c>
      <c r="Y402">
        <f t="shared" si="13"/>
        <v>1.0963551471122546</v>
      </c>
    </row>
    <row r="403" spans="2:25" x14ac:dyDescent="0.25">
      <c r="B403">
        <v>1668</v>
      </c>
      <c r="C403" s="3">
        <f t="shared" si="12"/>
        <v>87.340674422195619</v>
      </c>
      <c r="V403">
        <v>1668</v>
      </c>
      <c r="W403">
        <v>97.99196787148594</v>
      </c>
      <c r="X403">
        <v>78.650778166342931</v>
      </c>
      <c r="Y403">
        <f t="shared" si="13"/>
        <v>1.2459122484997827</v>
      </c>
    </row>
    <row r="404" spans="2:25" x14ac:dyDescent="0.25">
      <c r="B404">
        <v>1669</v>
      </c>
      <c r="C404" s="3">
        <f t="shared" si="12"/>
        <v>79.682470895797636</v>
      </c>
      <c r="V404">
        <v>1669</v>
      </c>
      <c r="W404">
        <v>91.729323308270665</v>
      </c>
      <c r="X404">
        <v>80.700176144035737</v>
      </c>
      <c r="Y404">
        <f t="shared" si="13"/>
        <v>1.1366681919572248</v>
      </c>
    </row>
    <row r="405" spans="2:25" x14ac:dyDescent="0.25">
      <c r="B405">
        <v>1670</v>
      </c>
      <c r="C405" s="3">
        <f t="shared" si="12"/>
        <v>83.059819293613145</v>
      </c>
      <c r="V405">
        <v>1670</v>
      </c>
      <c r="W405">
        <v>92.89340101522842</v>
      </c>
      <c r="X405">
        <v>78.401246464638092</v>
      </c>
      <c r="Y405">
        <f t="shared" si="13"/>
        <v>1.1848459712579549</v>
      </c>
    </row>
    <row r="406" spans="2:25" x14ac:dyDescent="0.25">
      <c r="B406">
        <v>1671</v>
      </c>
      <c r="C406" s="3">
        <f t="shared" si="12"/>
        <v>85.427611281106124</v>
      </c>
      <c r="V406">
        <v>1671</v>
      </c>
      <c r="W406">
        <v>92.541087231352719</v>
      </c>
      <c r="X406">
        <v>75.939095578211578</v>
      </c>
      <c r="Y406">
        <f t="shared" si="13"/>
        <v>1.2186224569404087</v>
      </c>
    </row>
    <row r="407" spans="2:25" x14ac:dyDescent="0.25">
      <c r="B407">
        <v>1672</v>
      </c>
      <c r="C407" s="3">
        <f t="shared" ref="C407:C470" si="14">(Y407/AVERAGE($Y$5:$Y$605))*100</f>
        <v>88.854363552601384</v>
      </c>
      <c r="V407">
        <v>1672</v>
      </c>
      <c r="W407">
        <v>95.561357702349852</v>
      </c>
      <c r="X407">
        <v>75.393279811298825</v>
      </c>
      <c r="Y407">
        <f t="shared" si="13"/>
        <v>1.2675049811008292</v>
      </c>
    </row>
    <row r="408" spans="2:25" x14ac:dyDescent="0.25">
      <c r="B408">
        <v>1673</v>
      </c>
      <c r="C408" s="3">
        <f t="shared" si="14"/>
        <v>82.899830468722485</v>
      </c>
      <c r="V408">
        <v>1673</v>
      </c>
      <c r="W408">
        <v>90.931677018633522</v>
      </c>
      <c r="X408">
        <v>76.893679648741553</v>
      </c>
      <c r="Y408">
        <f t="shared" si="13"/>
        <v>1.182563735199291</v>
      </c>
    </row>
    <row r="409" spans="2:25" x14ac:dyDescent="0.25">
      <c r="B409">
        <v>1674</v>
      </c>
      <c r="C409" s="3">
        <f t="shared" si="14"/>
        <v>78.767993064171435</v>
      </c>
      <c r="V409">
        <v>1674</v>
      </c>
      <c r="W409">
        <v>82.247191011235941</v>
      </c>
      <c r="X409">
        <v>73.19819635985121</v>
      </c>
      <c r="Y409">
        <f t="shared" si="13"/>
        <v>1.1236231915729014</v>
      </c>
    </row>
    <row r="410" spans="2:25" x14ac:dyDescent="0.25">
      <c r="B410">
        <v>1675</v>
      </c>
      <c r="C410" s="3">
        <f t="shared" si="14"/>
        <v>80.09186891334312</v>
      </c>
      <c r="V410">
        <v>1675</v>
      </c>
      <c r="W410">
        <v>85.814771395076193</v>
      </c>
      <c r="X410">
        <v>75.110855360662754</v>
      </c>
      <c r="Y410">
        <f t="shared" si="13"/>
        <v>1.1425082430897109</v>
      </c>
    </row>
    <row r="411" spans="2:25" x14ac:dyDescent="0.25">
      <c r="B411">
        <v>1676</v>
      </c>
      <c r="C411" s="3">
        <f t="shared" si="14"/>
        <v>76.535533128041138</v>
      </c>
      <c r="V411">
        <v>1676</v>
      </c>
      <c r="W411">
        <v>96.953642384105947</v>
      </c>
      <c r="X411">
        <v>88.803504195771779</v>
      </c>
      <c r="Y411">
        <f t="shared" si="13"/>
        <v>1.091777213772632</v>
      </c>
    </row>
    <row r="412" spans="2:25" x14ac:dyDescent="0.25">
      <c r="B412">
        <v>1677</v>
      </c>
      <c r="C412" s="3">
        <f t="shared" si="14"/>
        <v>78.571470260607697</v>
      </c>
      <c r="V412">
        <v>1677</v>
      </c>
      <c r="W412">
        <v>92.191435768261954</v>
      </c>
      <c r="X412">
        <v>82.253575304736998</v>
      </c>
      <c r="Y412">
        <f t="shared" si="13"/>
        <v>1.1208197993425415</v>
      </c>
    </row>
    <row r="413" spans="2:25" x14ac:dyDescent="0.25">
      <c r="B413">
        <v>1678</v>
      </c>
      <c r="C413" s="3">
        <f t="shared" si="14"/>
        <v>72.864833394302792</v>
      </c>
      <c r="V413">
        <v>1678</v>
      </c>
      <c r="W413">
        <v>88.619854721549629</v>
      </c>
      <c r="X413">
        <v>85.259374715367542</v>
      </c>
      <c r="Y413">
        <f t="shared" si="13"/>
        <v>1.0394147859681215</v>
      </c>
    </row>
    <row r="414" spans="2:25" x14ac:dyDescent="0.25">
      <c r="B414">
        <v>1679</v>
      </c>
      <c r="C414" s="3">
        <f t="shared" si="14"/>
        <v>76.932651340638557</v>
      </c>
      <c r="V414">
        <v>1679</v>
      </c>
      <c r="W414">
        <v>87.350835322195707</v>
      </c>
      <c r="X414">
        <v>79.594937913252934</v>
      </c>
      <c r="Y414">
        <f t="shared" si="13"/>
        <v>1.0974420938351077</v>
      </c>
    </row>
    <row r="415" spans="2:25" x14ac:dyDescent="0.25">
      <c r="B415">
        <v>1680</v>
      </c>
      <c r="C415" s="3">
        <f t="shared" si="14"/>
        <v>72.363919425065475</v>
      </c>
      <c r="V415">
        <v>1680</v>
      </c>
      <c r="W415">
        <v>92.424242424242422</v>
      </c>
      <c r="X415">
        <v>89.535013579297214</v>
      </c>
      <c r="Y415">
        <f t="shared" si="13"/>
        <v>1.0322692623750633</v>
      </c>
    </row>
    <row r="416" spans="2:25" x14ac:dyDescent="0.25">
      <c r="B416">
        <v>1681</v>
      </c>
      <c r="C416" s="3">
        <f t="shared" si="14"/>
        <v>77.222647046047754</v>
      </c>
      <c r="V416">
        <v>1681</v>
      </c>
      <c r="W416">
        <v>89.486552567237169</v>
      </c>
      <c r="X416">
        <v>81.234811823034022</v>
      </c>
      <c r="Y416">
        <f t="shared" si="13"/>
        <v>1.1015788743645907</v>
      </c>
    </row>
    <row r="417" spans="2:25" x14ac:dyDescent="0.25">
      <c r="B417">
        <v>1682</v>
      </c>
      <c r="C417" s="3">
        <f t="shared" si="14"/>
        <v>72.878419435107887</v>
      </c>
      <c r="V417">
        <v>1682</v>
      </c>
      <c r="W417">
        <v>90.59405940594057</v>
      </c>
      <c r="X417">
        <v>87.142469038499584</v>
      </c>
      <c r="Y417">
        <f t="shared" si="13"/>
        <v>1.0396085904556602</v>
      </c>
    </row>
    <row r="418" spans="2:25" x14ac:dyDescent="0.25">
      <c r="B418">
        <v>1683</v>
      </c>
      <c r="C418" s="3">
        <f t="shared" si="14"/>
        <v>68.017264378787672</v>
      </c>
      <c r="V418">
        <v>1683</v>
      </c>
      <c r="W418">
        <v>91.385767790262165</v>
      </c>
      <c r="X418">
        <v>94.186463390196778</v>
      </c>
      <c r="Y418">
        <f t="shared" si="13"/>
        <v>0.97026435116974441</v>
      </c>
    </row>
    <row r="419" spans="2:25" x14ac:dyDescent="0.25">
      <c r="B419">
        <v>1684</v>
      </c>
      <c r="C419" s="3">
        <f t="shared" si="14"/>
        <v>80.506941284001982</v>
      </c>
      <c r="V419">
        <v>1684</v>
      </c>
      <c r="W419">
        <v>90.59405940594057</v>
      </c>
      <c r="X419">
        <v>78.885190617230435</v>
      </c>
      <c r="Y419">
        <f t="shared" si="13"/>
        <v>1.1484292387087498</v>
      </c>
    </row>
    <row r="420" spans="2:25" x14ac:dyDescent="0.25">
      <c r="B420">
        <v>1685</v>
      </c>
      <c r="C420" s="3">
        <f t="shared" si="14"/>
        <v>71.404764611592924</v>
      </c>
      <c r="V420">
        <v>1685</v>
      </c>
      <c r="W420">
        <v>87.142857142857139</v>
      </c>
      <c r="X420">
        <v>85.552693833079601</v>
      </c>
      <c r="Y420">
        <f t="shared" si="13"/>
        <v>1.0185869461092607</v>
      </c>
    </row>
    <row r="421" spans="2:25" x14ac:dyDescent="0.25">
      <c r="B421">
        <v>1686</v>
      </c>
      <c r="C421" s="3">
        <f t="shared" si="14"/>
        <v>86.11809077711986</v>
      </c>
      <c r="V421">
        <v>1686</v>
      </c>
      <c r="W421">
        <v>97.082228116710866</v>
      </c>
      <c r="X421">
        <v>79.026805696924939</v>
      </c>
      <c r="Y421">
        <f t="shared" si="13"/>
        <v>1.2284721274073778</v>
      </c>
    </row>
    <row r="422" spans="2:25" x14ac:dyDescent="0.25">
      <c r="B422">
        <v>1687</v>
      </c>
      <c r="C422" s="3">
        <f t="shared" si="14"/>
        <v>78.966924699612889</v>
      </c>
      <c r="V422">
        <v>1687</v>
      </c>
      <c r="W422">
        <v>99.052774018944518</v>
      </c>
      <c r="X422">
        <v>87.93271919025409</v>
      </c>
      <c r="Y422">
        <f t="shared" si="13"/>
        <v>1.1264609457218162</v>
      </c>
    </row>
    <row r="423" spans="2:25" x14ac:dyDescent="0.25">
      <c r="B423">
        <v>1688</v>
      </c>
      <c r="C423" s="3">
        <f t="shared" si="14"/>
        <v>76.097734232044473</v>
      </c>
      <c r="V423">
        <v>1688</v>
      </c>
      <c r="W423">
        <v>102.66479663394111</v>
      </c>
      <c r="X423">
        <v>94.57555767843651</v>
      </c>
      <c r="Y423">
        <f t="shared" si="13"/>
        <v>1.0855320249129121</v>
      </c>
    </row>
    <row r="424" spans="2:25" x14ac:dyDescent="0.25">
      <c r="B424">
        <v>1689</v>
      </c>
      <c r="C424" s="3">
        <f t="shared" si="14"/>
        <v>80.166113373459112</v>
      </c>
      <c r="V424">
        <v>1689</v>
      </c>
      <c r="W424">
        <v>103.53606789250354</v>
      </c>
      <c r="X424">
        <v>90.53779732324459</v>
      </c>
      <c r="Y424">
        <f t="shared" si="13"/>
        <v>1.1435673382118143</v>
      </c>
    </row>
    <row r="425" spans="2:25" x14ac:dyDescent="0.25">
      <c r="B425">
        <v>1690</v>
      </c>
      <c r="C425" s="3">
        <f t="shared" si="14"/>
        <v>72.182571231367206</v>
      </c>
      <c r="V425">
        <v>1690</v>
      </c>
      <c r="W425">
        <v>99.591836734693885</v>
      </c>
      <c r="X425">
        <v>96.720933533275272</v>
      </c>
      <c r="Y425">
        <f t="shared" si="13"/>
        <v>1.0296823355249247</v>
      </c>
    </row>
    <row r="426" spans="2:25" x14ac:dyDescent="0.25">
      <c r="B426">
        <v>1691</v>
      </c>
      <c r="C426" s="3">
        <f t="shared" si="14"/>
        <v>72.534462827028136</v>
      </c>
      <c r="V426">
        <v>1691</v>
      </c>
      <c r="W426">
        <v>100.68775790921596</v>
      </c>
      <c r="X426">
        <v>97.310870328518376</v>
      </c>
      <c r="Y426">
        <f t="shared" si="13"/>
        <v>1.0347020591769174</v>
      </c>
    </row>
    <row r="427" spans="2:25" x14ac:dyDescent="0.25">
      <c r="B427">
        <v>1692</v>
      </c>
      <c r="C427" s="3">
        <f t="shared" si="14"/>
        <v>59.571139155300592</v>
      </c>
      <c r="V427">
        <v>1692</v>
      </c>
      <c r="W427">
        <v>89.377289377289372</v>
      </c>
      <c r="X427">
        <v>105.17689849972388</v>
      </c>
      <c r="Y427">
        <f t="shared" si="13"/>
        <v>0.84978061391992865</v>
      </c>
    </row>
    <row r="428" spans="2:25" x14ac:dyDescent="0.25">
      <c r="B428">
        <v>1693</v>
      </c>
      <c r="C428" s="3">
        <f t="shared" si="14"/>
        <v>64.731603812671736</v>
      </c>
      <c r="V428">
        <v>1693</v>
      </c>
      <c r="W428">
        <v>82.247191011235941</v>
      </c>
      <c r="X428">
        <v>89.070480006459249</v>
      </c>
      <c r="Y428">
        <f t="shared" si="13"/>
        <v>0.92339449619303171</v>
      </c>
    </row>
    <row r="429" spans="2:25" x14ac:dyDescent="0.25">
      <c r="B429">
        <v>1694</v>
      </c>
      <c r="C429" s="3">
        <f t="shared" si="14"/>
        <v>57.15112853014017</v>
      </c>
      <c r="V429">
        <v>1694</v>
      </c>
      <c r="W429">
        <v>86.451247165532891</v>
      </c>
      <c r="X429">
        <v>106.04142080732485</v>
      </c>
      <c r="Y429">
        <f t="shared" si="13"/>
        <v>0.81525923084917051</v>
      </c>
    </row>
    <row r="430" spans="2:25" x14ac:dyDescent="0.25">
      <c r="B430">
        <v>1695</v>
      </c>
      <c r="C430" s="3">
        <f t="shared" si="14"/>
        <v>62.506791461709113</v>
      </c>
      <c r="V430">
        <v>1695</v>
      </c>
      <c r="W430">
        <v>90.450771055753279</v>
      </c>
      <c r="X430">
        <v>101.44114729920935</v>
      </c>
      <c r="Y430">
        <f t="shared" si="13"/>
        <v>0.89165761097871843</v>
      </c>
    </row>
    <row r="431" spans="2:25" x14ac:dyDescent="0.25">
      <c r="B431">
        <v>1696</v>
      </c>
      <c r="C431" s="3">
        <f t="shared" si="14"/>
        <v>62.037502940783483</v>
      </c>
      <c r="V431">
        <v>1696</v>
      </c>
      <c r="W431">
        <v>85.822510822510822</v>
      </c>
      <c r="X431">
        <v>96.978618480945997</v>
      </c>
      <c r="Y431">
        <f t="shared" si="13"/>
        <v>0.88496322351068457</v>
      </c>
    </row>
    <row r="432" spans="2:25" x14ac:dyDescent="0.25">
      <c r="B432">
        <v>1697</v>
      </c>
      <c r="C432" s="3">
        <f t="shared" si="14"/>
        <v>61.930154186463014</v>
      </c>
      <c r="V432">
        <v>1697</v>
      </c>
      <c r="W432">
        <v>84.541577825159933</v>
      </c>
      <c r="X432">
        <v>95.696768651346034</v>
      </c>
      <c r="Y432">
        <f t="shared" si="13"/>
        <v>0.8834318965687542</v>
      </c>
    </row>
    <row r="433" spans="2:25" x14ac:dyDescent="0.25">
      <c r="B433">
        <v>1698</v>
      </c>
      <c r="C433" s="3">
        <f t="shared" si="14"/>
        <v>60.069327046559849</v>
      </c>
      <c r="V433">
        <v>1698</v>
      </c>
      <c r="W433">
        <v>83.944954128440358</v>
      </c>
      <c r="X433">
        <v>97.964993784001337</v>
      </c>
      <c r="Y433">
        <f t="shared" si="13"/>
        <v>0.8568872500877901</v>
      </c>
    </row>
    <row r="434" spans="2:25" x14ac:dyDescent="0.25">
      <c r="B434">
        <v>1699</v>
      </c>
      <c r="C434" s="3">
        <f t="shared" si="14"/>
        <v>66.818242636510504</v>
      </c>
      <c r="V434">
        <v>1699</v>
      </c>
      <c r="W434">
        <v>89.803707742639034</v>
      </c>
      <c r="X434">
        <v>94.216790164587394</v>
      </c>
      <c r="Y434">
        <f t="shared" si="13"/>
        <v>0.95316033995385385</v>
      </c>
    </row>
    <row r="435" spans="2:25" x14ac:dyDescent="0.25">
      <c r="B435">
        <v>1700</v>
      </c>
      <c r="C435" s="3">
        <f t="shared" si="14"/>
        <v>70.101786484050976</v>
      </c>
      <c r="V435">
        <v>1700</v>
      </c>
      <c r="W435">
        <v>100</v>
      </c>
      <c r="X435">
        <v>100</v>
      </c>
      <c r="Y435">
        <f t="shared" si="13"/>
        <v>1</v>
      </c>
    </row>
    <row r="436" spans="2:25" x14ac:dyDescent="0.25">
      <c r="B436">
        <v>1701</v>
      </c>
      <c r="C436" s="3">
        <f t="shared" si="14"/>
        <v>69.970447442827208</v>
      </c>
      <c r="V436">
        <v>1701</v>
      </c>
      <c r="W436">
        <v>108.10126582278481</v>
      </c>
      <c r="X436">
        <v>108.30417886860806</v>
      </c>
      <c r="Y436">
        <f t="shared" si="13"/>
        <v>0.99812645229442698</v>
      </c>
    </row>
    <row r="437" spans="2:25" x14ac:dyDescent="0.25">
      <c r="B437">
        <v>1702</v>
      </c>
      <c r="C437" s="3">
        <f t="shared" si="14"/>
        <v>72.979454810786578</v>
      </c>
      <c r="V437">
        <v>1702</v>
      </c>
      <c r="W437">
        <v>109.0676883780332</v>
      </c>
      <c r="X437">
        <v>104.76701727642686</v>
      </c>
      <c r="Y437">
        <f t="shared" si="13"/>
        <v>1.0410498572299625</v>
      </c>
    </row>
    <row r="438" spans="2:25" x14ac:dyDescent="0.25">
      <c r="B438">
        <v>1703</v>
      </c>
      <c r="C438" s="3">
        <f t="shared" si="14"/>
        <v>81.350824009774911</v>
      </c>
      <c r="V438">
        <v>1703</v>
      </c>
      <c r="W438">
        <v>112.81373844121532</v>
      </c>
      <c r="X438">
        <v>97.214068830125086</v>
      </c>
      <c r="Y438">
        <f t="shared" si="13"/>
        <v>1.1604672019062343</v>
      </c>
    </row>
    <row r="439" spans="2:25" x14ac:dyDescent="0.25">
      <c r="B439">
        <v>1704</v>
      </c>
      <c r="C439" s="3">
        <f t="shared" si="14"/>
        <v>66.877029162684281</v>
      </c>
      <c r="V439">
        <v>1704</v>
      </c>
      <c r="W439">
        <v>109.87577639751554</v>
      </c>
      <c r="X439">
        <v>115.17389921808545</v>
      </c>
      <c r="Y439">
        <f t="shared" si="13"/>
        <v>0.95399892808580045</v>
      </c>
    </row>
    <row r="440" spans="2:25" x14ac:dyDescent="0.25">
      <c r="B440">
        <v>1705</v>
      </c>
      <c r="C440" s="3">
        <f t="shared" si="14"/>
        <v>73.644206392012677</v>
      </c>
      <c r="V440">
        <v>1705</v>
      </c>
      <c r="W440">
        <v>114.57253886010363</v>
      </c>
      <c r="X440">
        <v>109.06139192203621</v>
      </c>
      <c r="Y440">
        <f t="shared" si="13"/>
        <v>1.0505325197207014</v>
      </c>
    </row>
    <row r="441" spans="2:25" x14ac:dyDescent="0.25">
      <c r="B441">
        <v>1706</v>
      </c>
      <c r="C441" s="3">
        <f t="shared" si="14"/>
        <v>88.046923006486793</v>
      </c>
      <c r="V441">
        <v>1706</v>
      </c>
      <c r="W441">
        <v>115.62091503267975</v>
      </c>
      <c r="X441">
        <v>92.055831390205071</v>
      </c>
      <c r="Y441">
        <f t="shared" si="13"/>
        <v>1.2559868645646934</v>
      </c>
    </row>
    <row r="442" spans="2:25" x14ac:dyDescent="0.25">
      <c r="B442">
        <v>1707</v>
      </c>
      <c r="C442" s="3">
        <f t="shared" si="14"/>
        <v>78.965492756325361</v>
      </c>
      <c r="V442">
        <v>1707</v>
      </c>
      <c r="W442">
        <v>116.07611548556432</v>
      </c>
      <c r="X442">
        <v>103.04682184124361</v>
      </c>
      <c r="Y442">
        <f t="shared" si="13"/>
        <v>1.12644051909135</v>
      </c>
    </row>
    <row r="443" spans="2:25" x14ac:dyDescent="0.25">
      <c r="B443">
        <v>1708</v>
      </c>
      <c r="C443" s="3">
        <f t="shared" si="14"/>
        <v>73.536193151091396</v>
      </c>
      <c r="V443">
        <v>1708</v>
      </c>
      <c r="W443">
        <v>114.66165413533832</v>
      </c>
      <c r="X443">
        <v>109.30653942866351</v>
      </c>
      <c r="Y443">
        <f t="shared" si="13"/>
        <v>1.0489917138962186</v>
      </c>
    </row>
    <row r="444" spans="2:25" x14ac:dyDescent="0.25">
      <c r="B444">
        <v>1709</v>
      </c>
      <c r="C444" s="3">
        <f t="shared" si="14"/>
        <v>71.918904545624471</v>
      </c>
      <c r="V444">
        <v>1709</v>
      </c>
      <c r="W444">
        <v>96.927966101694921</v>
      </c>
      <c r="X444">
        <v>94.478963868029936</v>
      </c>
      <c r="Y444">
        <f t="shared" si="13"/>
        <v>1.0259211377157544</v>
      </c>
    </row>
    <row r="445" spans="2:25" x14ac:dyDescent="0.25">
      <c r="B445">
        <v>1710</v>
      </c>
      <c r="C445" s="3">
        <f t="shared" si="14"/>
        <v>76.417346726256753</v>
      </c>
      <c r="V445">
        <v>1710</v>
      </c>
      <c r="W445">
        <v>93.367346938775512</v>
      </c>
      <c r="X445">
        <v>85.650943144240784</v>
      </c>
      <c r="Y445">
        <f t="shared" si="13"/>
        <v>1.0900912880963831</v>
      </c>
    </row>
    <row r="446" spans="2:25" x14ac:dyDescent="0.25">
      <c r="B446">
        <v>1711</v>
      </c>
      <c r="C446" s="3">
        <f t="shared" si="14"/>
        <v>75.391647997834852</v>
      </c>
      <c r="V446">
        <v>1711</v>
      </c>
      <c r="W446">
        <v>100.54945054945054</v>
      </c>
      <c r="X446">
        <v>93.494389639932706</v>
      </c>
      <c r="Y446">
        <f t="shared" si="13"/>
        <v>1.0754597247673194</v>
      </c>
    </row>
    <row r="447" spans="2:25" x14ac:dyDescent="0.25">
      <c r="B447">
        <v>1712</v>
      </c>
      <c r="C447" s="3">
        <f t="shared" si="14"/>
        <v>79.974625424213258</v>
      </c>
      <c r="V447">
        <v>1712</v>
      </c>
      <c r="W447">
        <v>106.76779463243875</v>
      </c>
      <c r="X447">
        <v>93.587348524550535</v>
      </c>
      <c r="Y447">
        <f t="shared" si="13"/>
        <v>1.1408357680357899</v>
      </c>
    </row>
    <row r="448" spans="2:25" x14ac:dyDescent="0.25">
      <c r="B448">
        <v>1713</v>
      </c>
      <c r="C448" s="3">
        <f t="shared" si="14"/>
        <v>83.316897735025549</v>
      </c>
      <c r="V448">
        <v>1713</v>
      </c>
      <c r="W448">
        <v>106.27177700348433</v>
      </c>
      <c r="X448">
        <v>89.415732262041502</v>
      </c>
      <c r="Y448">
        <f t="shared" si="13"/>
        <v>1.1885131879482298</v>
      </c>
    </row>
    <row r="449" spans="2:25" x14ac:dyDescent="0.25">
      <c r="B449">
        <v>1714</v>
      </c>
      <c r="C449" s="3">
        <f t="shared" si="14"/>
        <v>73.789464141667438</v>
      </c>
      <c r="V449">
        <v>1714</v>
      </c>
      <c r="W449">
        <v>103.15670800450958</v>
      </c>
      <c r="X449">
        <v>98.001382759009033</v>
      </c>
      <c r="Y449">
        <f t="shared" si="13"/>
        <v>1.0526046174080808</v>
      </c>
    </row>
    <row r="450" spans="2:25" x14ac:dyDescent="0.25">
      <c r="B450">
        <v>1715</v>
      </c>
      <c r="C450" s="3">
        <f t="shared" si="14"/>
        <v>82.217485515352109</v>
      </c>
      <c r="V450">
        <v>1715</v>
      </c>
      <c r="W450">
        <v>111.58536585365853</v>
      </c>
      <c r="X450">
        <v>95.141969409381332</v>
      </c>
      <c r="Y450">
        <f t="shared" si="13"/>
        <v>1.1728301037528852</v>
      </c>
    </row>
    <row r="451" spans="2:25" x14ac:dyDescent="0.25">
      <c r="B451">
        <v>1716</v>
      </c>
      <c r="C451" s="3">
        <f t="shared" si="14"/>
        <v>76.174356554053148</v>
      </c>
      <c r="V451">
        <v>1716</v>
      </c>
      <c r="W451">
        <v>106.64335664335664</v>
      </c>
      <c r="X451">
        <v>98.141817739546141</v>
      </c>
      <c r="Y451">
        <f t="shared" si="13"/>
        <v>1.0866250401676105</v>
      </c>
    </row>
    <row r="452" spans="2:25" x14ac:dyDescent="0.25">
      <c r="B452">
        <v>1717</v>
      </c>
      <c r="C452" s="3">
        <f t="shared" si="14"/>
        <v>73.893320035224804</v>
      </c>
      <c r="V452">
        <v>1717</v>
      </c>
      <c r="W452">
        <v>108.54092526690391</v>
      </c>
      <c r="X452">
        <v>102.97159153513033</v>
      </c>
      <c r="Y452">
        <f t="shared" si="13"/>
        <v>1.054086118790089</v>
      </c>
    </row>
    <row r="453" spans="2:25" x14ac:dyDescent="0.25">
      <c r="B453">
        <v>1718</v>
      </c>
      <c r="C453" s="3">
        <f t="shared" si="14"/>
        <v>72.482076014794998</v>
      </c>
      <c r="V453">
        <v>1718</v>
      </c>
      <c r="W453">
        <v>111.72161172161172</v>
      </c>
      <c r="X453">
        <v>108.05270766477264</v>
      </c>
      <c r="Y453">
        <f t="shared" si="13"/>
        <v>1.0339547627831933</v>
      </c>
    </row>
    <row r="454" spans="2:25" x14ac:dyDescent="0.25">
      <c r="B454">
        <v>1719</v>
      </c>
      <c r="C454" s="3">
        <f t="shared" si="14"/>
        <v>75.94926072006399</v>
      </c>
      <c r="V454">
        <v>1719</v>
      </c>
      <c r="W454">
        <v>114.2322097378277</v>
      </c>
      <c r="X454">
        <v>105.43726035936297</v>
      </c>
      <c r="Y454">
        <f t="shared" ref="Y454:Y517" si="15">W454/X454</f>
        <v>1.083414054466977</v>
      </c>
    </row>
    <row r="455" spans="2:25" x14ac:dyDescent="0.25">
      <c r="B455">
        <v>1720</v>
      </c>
      <c r="C455" s="3">
        <f t="shared" si="14"/>
        <v>66.430269139410498</v>
      </c>
      <c r="V455">
        <v>1720</v>
      </c>
      <c r="W455">
        <v>106.64335664335664</v>
      </c>
      <c r="X455">
        <v>112.53740070909831</v>
      </c>
      <c r="Y455">
        <f t="shared" si="15"/>
        <v>0.94762590899911237</v>
      </c>
    </row>
    <row r="456" spans="2:25" x14ac:dyDescent="0.25">
      <c r="B456">
        <v>1721</v>
      </c>
      <c r="C456" s="3">
        <f t="shared" si="14"/>
        <v>71.466153240036121</v>
      </c>
      <c r="V456">
        <v>1721</v>
      </c>
      <c r="W456">
        <v>110.37394451145958</v>
      </c>
      <c r="X456">
        <v>108.26678561467959</v>
      </c>
      <c r="Y456">
        <f t="shared" si="15"/>
        <v>1.0194626531564293</v>
      </c>
    </row>
    <row r="457" spans="2:25" x14ac:dyDescent="0.25">
      <c r="B457">
        <v>1722</v>
      </c>
      <c r="C457" s="3">
        <f t="shared" si="14"/>
        <v>71.995033613369856</v>
      </c>
      <c r="V457">
        <v>1722</v>
      </c>
      <c r="W457">
        <v>112.26993865030674</v>
      </c>
      <c r="X457">
        <v>109.31758585052935</v>
      </c>
      <c r="Y457">
        <f t="shared" si="15"/>
        <v>1.0270071167123482</v>
      </c>
    </row>
    <row r="458" spans="2:25" x14ac:dyDescent="0.25">
      <c r="B458">
        <v>1723</v>
      </c>
      <c r="C458" s="3">
        <f t="shared" si="14"/>
        <v>73.682293947864679</v>
      </c>
      <c r="V458">
        <v>1723</v>
      </c>
      <c r="W458">
        <v>111.72161172161172</v>
      </c>
      <c r="X458">
        <v>106.29262677549198</v>
      </c>
      <c r="Y458">
        <f t="shared" si="15"/>
        <v>1.0510758376268814</v>
      </c>
    </row>
    <row r="459" spans="2:25" x14ac:dyDescent="0.25">
      <c r="B459">
        <v>1724</v>
      </c>
      <c r="C459" s="3">
        <f t="shared" si="14"/>
        <v>74.417439809308632</v>
      </c>
      <c r="V459">
        <v>1724</v>
      </c>
      <c r="W459">
        <v>111.31386861313868</v>
      </c>
      <c r="X459">
        <v>104.85849916669483</v>
      </c>
      <c r="Y459">
        <f t="shared" si="15"/>
        <v>1.0615626725324543</v>
      </c>
    </row>
    <row r="460" spans="2:25" x14ac:dyDescent="0.25">
      <c r="B460">
        <v>1725</v>
      </c>
      <c r="C460" s="3">
        <f t="shared" si="14"/>
        <v>69.498616044461329</v>
      </c>
      <c r="V460">
        <v>1725</v>
      </c>
      <c r="W460">
        <v>106.27177700348433</v>
      </c>
      <c r="X460">
        <v>107.19409744811243</v>
      </c>
      <c r="Y460">
        <f t="shared" si="15"/>
        <v>0.99139579075168249</v>
      </c>
    </row>
    <row r="461" spans="2:25" x14ac:dyDescent="0.25">
      <c r="B461">
        <v>1726</v>
      </c>
      <c r="C461" s="3">
        <f t="shared" si="14"/>
        <v>70.442503711212808</v>
      </c>
      <c r="V461">
        <v>1726</v>
      </c>
      <c r="W461">
        <v>103.50678733031673</v>
      </c>
      <c r="X461">
        <v>103.0061443418705</v>
      </c>
      <c r="Y461">
        <f t="shared" si="15"/>
        <v>1.0048603216016379</v>
      </c>
    </row>
    <row r="462" spans="2:25" x14ac:dyDescent="0.25">
      <c r="B462">
        <v>1727</v>
      </c>
      <c r="C462" s="3">
        <f t="shared" si="14"/>
        <v>73.110050559260699</v>
      </c>
      <c r="V462">
        <v>1727</v>
      </c>
      <c r="W462">
        <v>106.14849187935033</v>
      </c>
      <c r="X462">
        <v>101.78079287879353</v>
      </c>
      <c r="Y462">
        <f t="shared" si="15"/>
        <v>1.0429128018855003</v>
      </c>
    </row>
    <row r="463" spans="2:25" x14ac:dyDescent="0.25">
      <c r="B463">
        <v>1728</v>
      </c>
      <c r="C463" s="3">
        <f t="shared" si="14"/>
        <v>63.886872507028315</v>
      </c>
      <c r="V463">
        <v>1728</v>
      </c>
      <c r="W463">
        <v>96.51898734177216</v>
      </c>
      <c r="X463">
        <v>105.90835294911915</v>
      </c>
      <c r="Y463">
        <f t="shared" si="15"/>
        <v>0.9113444280277132</v>
      </c>
    </row>
    <row r="464" spans="2:25" x14ac:dyDescent="0.25">
      <c r="B464">
        <v>1729</v>
      </c>
      <c r="C464" s="3">
        <f t="shared" si="14"/>
        <v>69.494879003355621</v>
      </c>
      <c r="V464">
        <v>1729</v>
      </c>
      <c r="W464">
        <v>100.77092511013215</v>
      </c>
      <c r="X464">
        <v>101.65097021795914</v>
      </c>
      <c r="Y464">
        <f t="shared" si="15"/>
        <v>0.99134248196608454</v>
      </c>
    </row>
    <row r="465" spans="2:25" x14ac:dyDescent="0.25">
      <c r="B465">
        <v>1730</v>
      </c>
      <c r="C465" s="3">
        <f t="shared" si="14"/>
        <v>72.806189785652137</v>
      </c>
      <c r="V465">
        <v>1730</v>
      </c>
      <c r="W465">
        <v>109.31899641577061</v>
      </c>
      <c r="X465">
        <v>105.25831619469415</v>
      </c>
      <c r="Y465">
        <f t="shared" si="15"/>
        <v>1.0385782365505971</v>
      </c>
    </row>
    <row r="466" spans="2:25" x14ac:dyDescent="0.25">
      <c r="B466">
        <v>1731</v>
      </c>
      <c r="C466" s="3">
        <f t="shared" si="14"/>
        <v>79.532620665283943</v>
      </c>
      <c r="V466">
        <v>1731</v>
      </c>
      <c r="W466">
        <v>117.60925449871465</v>
      </c>
      <c r="X466">
        <v>103.66336200733406</v>
      </c>
      <c r="Y466">
        <f t="shared" si="15"/>
        <v>1.1345305826603804</v>
      </c>
    </row>
    <row r="467" spans="2:25" x14ac:dyDescent="0.25">
      <c r="B467">
        <v>1732</v>
      </c>
      <c r="C467" s="3">
        <f t="shared" si="14"/>
        <v>80.613705201452674</v>
      </c>
      <c r="V467">
        <v>1732</v>
      </c>
      <c r="W467">
        <v>126.57295850066936</v>
      </c>
      <c r="X467">
        <v>110.06801497704481</v>
      </c>
      <c r="Y467">
        <f t="shared" si="15"/>
        <v>1.149952222969286</v>
      </c>
    </row>
    <row r="468" spans="2:25" x14ac:dyDescent="0.25">
      <c r="B468">
        <v>1733</v>
      </c>
      <c r="C468" s="3">
        <f t="shared" si="14"/>
        <v>76.717187098613536</v>
      </c>
      <c r="V468">
        <v>1733</v>
      </c>
      <c r="W468">
        <v>122.47409326424872</v>
      </c>
      <c r="X468">
        <v>111.91302836484307</v>
      </c>
      <c r="Y468">
        <f t="shared" si="15"/>
        <v>1.0943685025212253</v>
      </c>
    </row>
    <row r="469" spans="2:25" x14ac:dyDescent="0.25">
      <c r="B469">
        <v>1734</v>
      </c>
      <c r="C469" s="3">
        <f t="shared" si="14"/>
        <v>75.639059400512977</v>
      </c>
      <c r="V469">
        <v>1734</v>
      </c>
      <c r="W469">
        <v>119.08060453400505</v>
      </c>
      <c r="X469">
        <v>110.36312692933778</v>
      </c>
      <c r="Y469">
        <f t="shared" si="15"/>
        <v>1.0789890414236705</v>
      </c>
    </row>
    <row r="470" spans="2:25" x14ac:dyDescent="0.25">
      <c r="B470">
        <v>1735</v>
      </c>
      <c r="C470" s="3">
        <f t="shared" si="14"/>
        <v>78.518824219834116</v>
      </c>
      <c r="V470">
        <v>1735</v>
      </c>
      <c r="W470">
        <v>119.6078431372549</v>
      </c>
      <c r="X470">
        <v>106.78615688322668</v>
      </c>
      <c r="Y470">
        <f t="shared" si="15"/>
        <v>1.1200688050610255</v>
      </c>
    </row>
    <row r="471" spans="2:25" x14ac:dyDescent="0.25">
      <c r="B471">
        <v>1736</v>
      </c>
      <c r="C471" s="3">
        <f t="shared" ref="C471:C534" si="16">(Y471/AVERAGE($Y$5:$Y$605))*100</f>
        <v>73.220910608122963</v>
      </c>
      <c r="V471">
        <v>1736</v>
      </c>
      <c r="W471">
        <v>118.87941534713764</v>
      </c>
      <c r="X471">
        <v>113.81529296481239</v>
      </c>
      <c r="Y471">
        <f t="shared" si="15"/>
        <v>1.0444942173446841</v>
      </c>
    </row>
    <row r="472" spans="2:25" x14ac:dyDescent="0.25">
      <c r="B472">
        <v>1737</v>
      </c>
      <c r="C472" s="3">
        <f t="shared" si="16"/>
        <v>79.778916982976995</v>
      </c>
      <c r="V472">
        <v>1737</v>
      </c>
      <c r="W472">
        <v>121.84769038701621</v>
      </c>
      <c r="X472">
        <v>107.06764516379653</v>
      </c>
      <c r="Y472">
        <f t="shared" si="15"/>
        <v>1.1380439926609813</v>
      </c>
    </row>
    <row r="473" spans="2:25" x14ac:dyDescent="0.25">
      <c r="B473">
        <v>1738</v>
      </c>
      <c r="C473" s="3">
        <f t="shared" si="16"/>
        <v>81.210517989269249</v>
      </c>
      <c r="V473">
        <v>1738</v>
      </c>
      <c r="W473">
        <v>125.77319587628864</v>
      </c>
      <c r="X473">
        <v>108.56876598055109</v>
      </c>
      <c r="Y473">
        <f t="shared" si="15"/>
        <v>1.1584657404950107</v>
      </c>
    </row>
    <row r="474" spans="2:25" x14ac:dyDescent="0.25">
      <c r="B474">
        <v>1739</v>
      </c>
      <c r="C474" s="3">
        <f t="shared" si="16"/>
        <v>79.612419054307054</v>
      </c>
      <c r="V474">
        <v>1739</v>
      </c>
      <c r="W474">
        <v>121.69576059850374</v>
      </c>
      <c r="X474">
        <v>107.1577817484866</v>
      </c>
      <c r="Y474">
        <f t="shared" si="15"/>
        <v>1.135668904421143</v>
      </c>
    </row>
    <row r="475" spans="2:25" x14ac:dyDescent="0.25">
      <c r="B475">
        <v>1740</v>
      </c>
      <c r="C475" s="3">
        <f t="shared" si="16"/>
        <v>73.779261082786974</v>
      </c>
      <c r="V475">
        <v>1740</v>
      </c>
      <c r="W475">
        <v>110.28248587570621</v>
      </c>
      <c r="X475">
        <v>104.7855340962855</v>
      </c>
      <c r="Y475">
        <f t="shared" si="15"/>
        <v>1.0524590710619433</v>
      </c>
    </row>
    <row r="476" spans="2:25" x14ac:dyDescent="0.25">
      <c r="B476">
        <v>1741</v>
      </c>
      <c r="C476" s="3">
        <f t="shared" si="16"/>
        <v>70.658970434968239</v>
      </c>
      <c r="V476">
        <v>1741</v>
      </c>
      <c r="W476">
        <v>108.44444444444443</v>
      </c>
      <c r="X476">
        <v>107.5893017267028</v>
      </c>
      <c r="Y476">
        <f t="shared" si="15"/>
        <v>1.0079482132890298</v>
      </c>
    </row>
    <row r="477" spans="2:25" x14ac:dyDescent="0.25">
      <c r="B477">
        <v>1742</v>
      </c>
      <c r="C477" s="3">
        <f t="shared" si="16"/>
        <v>74.930256069488692</v>
      </c>
      <c r="V477">
        <v>1742</v>
      </c>
      <c r="W477">
        <v>118.87941534713764</v>
      </c>
      <c r="X477">
        <v>111.21888312093049</v>
      </c>
      <c r="Y477">
        <f t="shared" si="15"/>
        <v>1.0688779819689225</v>
      </c>
    </row>
    <row r="478" spans="2:25" x14ac:dyDescent="0.25">
      <c r="B478">
        <v>1743</v>
      </c>
      <c r="C478" s="3">
        <f t="shared" si="16"/>
        <v>81.79098506987016</v>
      </c>
      <c r="V478">
        <v>1743</v>
      </c>
      <c r="W478">
        <v>126.75324675324676</v>
      </c>
      <c r="X478">
        <v>108.6382445750685</v>
      </c>
      <c r="Y478">
        <f t="shared" si="15"/>
        <v>1.1667460869699608</v>
      </c>
    </row>
    <row r="479" spans="2:25" x14ac:dyDescent="0.25">
      <c r="B479">
        <v>1744</v>
      </c>
      <c r="C479" s="3">
        <f t="shared" si="16"/>
        <v>85.411571776828609</v>
      </c>
      <c r="V479">
        <v>1744</v>
      </c>
      <c r="W479">
        <v>129.61487383798141</v>
      </c>
      <c r="X479">
        <v>106.38177031431695</v>
      </c>
      <c r="Y479">
        <f t="shared" si="15"/>
        <v>1.2183936538658797</v>
      </c>
    </row>
    <row r="480" spans="2:25" x14ac:dyDescent="0.25">
      <c r="B480">
        <v>1745</v>
      </c>
      <c r="C480" s="3">
        <f t="shared" si="16"/>
        <v>82.413532600386532</v>
      </c>
      <c r="V480">
        <v>1745</v>
      </c>
      <c r="W480">
        <v>125.61132561132563</v>
      </c>
      <c r="X480">
        <v>106.84626723478728</v>
      </c>
      <c r="Y480">
        <f t="shared" si="15"/>
        <v>1.1756267098718893</v>
      </c>
    </row>
    <row r="481" spans="2:25" x14ac:dyDescent="0.25">
      <c r="B481">
        <v>1746</v>
      </c>
      <c r="C481" s="3">
        <f t="shared" si="16"/>
        <v>75.806770848319687</v>
      </c>
      <c r="V481">
        <v>1746</v>
      </c>
      <c r="W481">
        <v>118.44660194174759</v>
      </c>
      <c r="X481">
        <v>109.53267506534104</v>
      </c>
      <c r="Y481">
        <f t="shared" si="15"/>
        <v>1.0813814404796469</v>
      </c>
    </row>
    <row r="482" spans="2:25" x14ac:dyDescent="0.25">
      <c r="B482">
        <v>1747</v>
      </c>
      <c r="C482" s="3">
        <f t="shared" si="16"/>
        <v>75.201263014420078</v>
      </c>
      <c r="V482">
        <v>1747</v>
      </c>
      <c r="W482">
        <v>122.30576441102754</v>
      </c>
      <c r="X482">
        <v>114.01208222881085</v>
      </c>
      <c r="Y482">
        <f t="shared" si="15"/>
        <v>1.0727438883676566</v>
      </c>
    </row>
    <row r="483" spans="2:25" x14ac:dyDescent="0.25">
      <c r="B483">
        <v>1748</v>
      </c>
      <c r="C483" s="3">
        <f t="shared" si="16"/>
        <v>74.421288513516529</v>
      </c>
      <c r="V483">
        <v>1748</v>
      </c>
      <c r="W483">
        <v>119.46144430844554</v>
      </c>
      <c r="X483">
        <v>112.52775689937175</v>
      </c>
      <c r="Y483">
        <f t="shared" si="15"/>
        <v>1.0616175741890443</v>
      </c>
    </row>
    <row r="484" spans="2:25" x14ac:dyDescent="0.25">
      <c r="B484">
        <v>1749</v>
      </c>
      <c r="C484" s="3">
        <f t="shared" si="16"/>
        <v>76.184252948098433</v>
      </c>
      <c r="V484">
        <v>1749</v>
      </c>
      <c r="W484">
        <v>120.79207920792076</v>
      </c>
      <c r="X484">
        <v>111.14817325001532</v>
      </c>
      <c r="Y484">
        <f t="shared" si="15"/>
        <v>1.0867662119485542</v>
      </c>
    </row>
    <row r="485" spans="2:25" x14ac:dyDescent="0.25">
      <c r="B485">
        <v>1750</v>
      </c>
      <c r="C485" s="3">
        <f t="shared" si="16"/>
        <v>74.951213508320819</v>
      </c>
      <c r="V485">
        <v>1750</v>
      </c>
      <c r="W485">
        <v>119.75460122699386</v>
      </c>
      <c r="X485">
        <v>112.00634509760683</v>
      </c>
      <c r="Y485">
        <f t="shared" si="15"/>
        <v>1.0691769392406734</v>
      </c>
    </row>
    <row r="486" spans="2:25" x14ac:dyDescent="0.25">
      <c r="B486">
        <v>1751</v>
      </c>
      <c r="C486" s="3">
        <f t="shared" si="16"/>
        <v>76.986161352895266</v>
      </c>
      <c r="V486">
        <v>1751</v>
      </c>
      <c r="W486">
        <v>119.6078431372549</v>
      </c>
      <c r="X486">
        <v>108.91208671895127</v>
      </c>
      <c r="Y486">
        <f t="shared" si="15"/>
        <v>1.0982054126453764</v>
      </c>
    </row>
    <row r="487" spans="2:25" x14ac:dyDescent="0.25">
      <c r="B487">
        <v>1752</v>
      </c>
      <c r="C487" s="3">
        <f t="shared" si="16"/>
        <v>70.133575545999406</v>
      </c>
      <c r="V487">
        <v>1752</v>
      </c>
      <c r="W487">
        <v>113.62048894062863</v>
      </c>
      <c r="X487">
        <v>113.5689888034486</v>
      </c>
      <c r="Y487">
        <f t="shared" si="15"/>
        <v>1.0004534700689214</v>
      </c>
    </row>
    <row r="488" spans="2:25" x14ac:dyDescent="0.25">
      <c r="B488">
        <v>1753</v>
      </c>
      <c r="C488" s="3">
        <f t="shared" si="16"/>
        <v>71.431893607955359</v>
      </c>
      <c r="V488">
        <v>1753</v>
      </c>
      <c r="W488">
        <v>115.9144893111639</v>
      </c>
      <c r="X488">
        <v>113.75608806755825</v>
      </c>
      <c r="Y488">
        <f t="shared" si="15"/>
        <v>1.0189739404744984</v>
      </c>
    </row>
    <row r="489" spans="2:25" x14ac:dyDescent="0.25">
      <c r="B489">
        <v>1754</v>
      </c>
      <c r="C489" s="3">
        <f t="shared" si="16"/>
        <v>73.741650564665477</v>
      </c>
      <c r="V489">
        <v>1754</v>
      </c>
      <c r="W489">
        <v>115.50295857988164</v>
      </c>
      <c r="X489">
        <v>109.80176980908045</v>
      </c>
      <c r="Y489">
        <f t="shared" si="15"/>
        <v>1.0519225580854863</v>
      </c>
    </row>
    <row r="490" spans="2:25" x14ac:dyDescent="0.25">
      <c r="B490">
        <v>1755</v>
      </c>
      <c r="C490" s="3">
        <f t="shared" si="16"/>
        <v>73.803116680672289</v>
      </c>
      <c r="V490">
        <v>1755</v>
      </c>
      <c r="W490">
        <v>118.30303030303031</v>
      </c>
      <c r="X490">
        <v>112.36996679424919</v>
      </c>
      <c r="Y490">
        <f t="shared" si="15"/>
        <v>1.0527993704905567</v>
      </c>
    </row>
    <row r="491" spans="2:25" x14ac:dyDescent="0.25">
      <c r="B491">
        <v>1756</v>
      </c>
      <c r="C491" s="3">
        <f t="shared" si="16"/>
        <v>72.419267463360754</v>
      </c>
      <c r="V491">
        <v>1756</v>
      </c>
      <c r="W491">
        <v>113.22505800464036</v>
      </c>
      <c r="X491">
        <v>109.60175542926211</v>
      </c>
      <c r="Y491">
        <f t="shared" si="15"/>
        <v>1.0330588005747476</v>
      </c>
    </row>
    <row r="492" spans="2:25" x14ac:dyDescent="0.25">
      <c r="B492">
        <v>1757</v>
      </c>
      <c r="C492" s="3">
        <f t="shared" si="16"/>
        <v>61.998461092743959</v>
      </c>
      <c r="V492">
        <v>1757</v>
      </c>
      <c r="W492">
        <v>102.09205020920503</v>
      </c>
      <c r="X492">
        <v>115.43568952104697</v>
      </c>
      <c r="Y492">
        <f t="shared" si="15"/>
        <v>0.88440629265346016</v>
      </c>
    </row>
    <row r="493" spans="2:25" x14ac:dyDescent="0.25">
      <c r="B493">
        <v>1758</v>
      </c>
      <c r="C493" s="3">
        <f t="shared" si="16"/>
        <v>64.539305683094668</v>
      </c>
      <c r="V493">
        <v>1758</v>
      </c>
      <c r="W493">
        <v>107.48898678414096</v>
      </c>
      <c r="X493">
        <v>116.75319282064385</v>
      </c>
      <c r="Y493">
        <f t="shared" si="15"/>
        <v>0.92065136881751453</v>
      </c>
    </row>
    <row r="494" spans="2:25" x14ac:dyDescent="0.25">
      <c r="B494">
        <v>1759</v>
      </c>
      <c r="C494" s="3">
        <f t="shared" si="16"/>
        <v>69.16170315569461</v>
      </c>
      <c r="V494">
        <v>1759</v>
      </c>
      <c r="W494">
        <v>116.6069295101553</v>
      </c>
      <c r="X494">
        <v>118.19191405220091</v>
      </c>
      <c r="Y494">
        <f t="shared" si="15"/>
        <v>0.98658973792957116</v>
      </c>
    </row>
    <row r="495" spans="2:25" x14ac:dyDescent="0.25">
      <c r="B495">
        <v>1760</v>
      </c>
      <c r="C495" s="3">
        <f t="shared" si="16"/>
        <v>66.728959097248818</v>
      </c>
      <c r="V495">
        <v>1760</v>
      </c>
      <c r="W495">
        <v>115.09433962264151</v>
      </c>
      <c r="X495">
        <v>120.91180397390484</v>
      </c>
      <c r="Y495">
        <f t="shared" si="15"/>
        <v>0.95188671279341053</v>
      </c>
    </row>
    <row r="496" spans="2:25" x14ac:dyDescent="0.25">
      <c r="B496">
        <v>1761</v>
      </c>
      <c r="C496" s="3">
        <f t="shared" si="16"/>
        <v>65.856861824258246</v>
      </c>
      <c r="V496">
        <v>1761</v>
      </c>
      <c r="W496">
        <v>117.30769230769231</v>
      </c>
      <c r="X496">
        <v>124.86897448948125</v>
      </c>
      <c r="Y496">
        <f t="shared" si="15"/>
        <v>0.93944626987846458</v>
      </c>
    </row>
    <row r="497" spans="2:25" x14ac:dyDescent="0.25">
      <c r="B497">
        <v>1762</v>
      </c>
      <c r="C497" s="3">
        <f t="shared" si="16"/>
        <v>65.855518375306815</v>
      </c>
      <c r="V497">
        <v>1762</v>
      </c>
      <c r="W497">
        <v>113.62048894062863</v>
      </c>
      <c r="X497">
        <v>120.94657292859424</v>
      </c>
      <c r="Y497">
        <f t="shared" si="15"/>
        <v>0.939427105617198</v>
      </c>
    </row>
    <row r="498" spans="2:25" x14ac:dyDescent="0.25">
      <c r="B498">
        <v>1763</v>
      </c>
      <c r="C498" s="3">
        <f t="shared" si="16"/>
        <v>64.715391174083564</v>
      </c>
      <c r="V498">
        <v>1763</v>
      </c>
      <c r="W498">
        <v>111.54285714285714</v>
      </c>
      <c r="X498">
        <v>120.82679890191208</v>
      </c>
      <c r="Y498">
        <f t="shared" si="15"/>
        <v>0.92316322336246204</v>
      </c>
    </row>
    <row r="499" spans="2:25" x14ac:dyDescent="0.25">
      <c r="B499">
        <v>1764</v>
      </c>
      <c r="C499" s="3">
        <f t="shared" si="16"/>
        <v>62.96925428349445</v>
      </c>
      <c r="V499">
        <v>1764</v>
      </c>
      <c r="W499">
        <v>107.9646017699115</v>
      </c>
      <c r="X499">
        <v>120.19376038718299</v>
      </c>
      <c r="Y499">
        <f t="shared" si="15"/>
        <v>0.89825463004171413</v>
      </c>
    </row>
    <row r="500" spans="2:25" x14ac:dyDescent="0.25">
      <c r="B500">
        <v>1765</v>
      </c>
      <c r="C500" s="3">
        <f t="shared" si="16"/>
        <v>61.654953497603657</v>
      </c>
      <c r="V500">
        <v>1765</v>
      </c>
      <c r="W500">
        <v>104.05117270788912</v>
      </c>
      <c r="X500">
        <v>118.30635948605585</v>
      </c>
      <c r="Y500">
        <f t="shared" si="15"/>
        <v>0.87950616653158942</v>
      </c>
    </row>
    <row r="501" spans="2:25" x14ac:dyDescent="0.25">
      <c r="B501">
        <v>1766</v>
      </c>
      <c r="C501" s="3">
        <f t="shared" si="16"/>
        <v>62.173406103605167</v>
      </c>
      <c r="V501">
        <v>1766</v>
      </c>
      <c r="W501">
        <v>105.85683297180042</v>
      </c>
      <c r="X501">
        <v>119.35574336238113</v>
      </c>
      <c r="Y501">
        <f t="shared" si="15"/>
        <v>0.88690187828166678</v>
      </c>
    </row>
    <row r="502" spans="2:25" x14ac:dyDescent="0.25">
      <c r="B502">
        <v>1767</v>
      </c>
      <c r="C502" s="3">
        <f t="shared" si="16"/>
        <v>57.352645945377056</v>
      </c>
      <c r="V502">
        <v>1767</v>
      </c>
      <c r="W502">
        <v>98.09045226130651</v>
      </c>
      <c r="X502">
        <v>119.89535665181239</v>
      </c>
      <c r="Y502">
        <f t="shared" si="15"/>
        <v>0.81813387107367785</v>
      </c>
    </row>
    <row r="503" spans="2:25" x14ac:dyDescent="0.25">
      <c r="B503">
        <v>1768</v>
      </c>
      <c r="C503" s="3">
        <f t="shared" si="16"/>
        <v>58.682052572594756</v>
      </c>
      <c r="V503">
        <v>1768</v>
      </c>
      <c r="W503">
        <v>101.0351966873706</v>
      </c>
      <c r="X503">
        <v>120.69700146889339</v>
      </c>
      <c r="Y503">
        <f t="shared" si="15"/>
        <v>0.83709781898276803</v>
      </c>
    </row>
    <row r="504" spans="2:25" x14ac:dyDescent="0.25">
      <c r="B504">
        <v>1769</v>
      </c>
      <c r="C504" s="3">
        <f t="shared" si="16"/>
        <v>58.442979081724097</v>
      </c>
      <c r="V504">
        <v>1769</v>
      </c>
      <c r="W504">
        <v>105.62770562770562</v>
      </c>
      <c r="X504">
        <v>126.69940826184126</v>
      </c>
      <c r="Y504">
        <f t="shared" si="15"/>
        <v>0.83368744240235015</v>
      </c>
    </row>
    <row r="505" spans="2:25" x14ac:dyDescent="0.25">
      <c r="B505">
        <v>1770</v>
      </c>
      <c r="C505" s="3">
        <f t="shared" si="16"/>
        <v>60.432697868851605</v>
      </c>
      <c r="V505">
        <v>1770</v>
      </c>
      <c r="W505">
        <v>105.5135135135135</v>
      </c>
      <c r="X505">
        <v>122.39542592585084</v>
      </c>
      <c r="Y505">
        <f t="shared" si="15"/>
        <v>0.8620707245827578</v>
      </c>
    </row>
    <row r="506" spans="2:25" x14ac:dyDescent="0.25">
      <c r="B506">
        <v>1771</v>
      </c>
      <c r="C506" s="3">
        <f t="shared" si="16"/>
        <v>56.45760811363629</v>
      </c>
      <c r="V506">
        <v>1771</v>
      </c>
      <c r="W506">
        <v>99.795501022494875</v>
      </c>
      <c r="X506">
        <v>123.91320033726527</v>
      </c>
      <c r="Y506">
        <f t="shared" si="15"/>
        <v>0.80536618173748109</v>
      </c>
    </row>
    <row r="507" spans="2:25" x14ac:dyDescent="0.25">
      <c r="B507">
        <v>1772</v>
      </c>
      <c r="C507" s="3">
        <f t="shared" si="16"/>
        <v>56.911574857176795</v>
      </c>
      <c r="V507">
        <v>1772</v>
      </c>
      <c r="W507">
        <v>97.30807577268196</v>
      </c>
      <c r="X507">
        <v>119.86085375618782</v>
      </c>
      <c r="Y507">
        <f t="shared" si="15"/>
        <v>0.81184200448479138</v>
      </c>
    </row>
    <row r="508" spans="2:25" x14ac:dyDescent="0.25">
      <c r="B508">
        <v>1773</v>
      </c>
      <c r="C508" s="3">
        <f t="shared" si="16"/>
        <v>56.007130753206312</v>
      </c>
      <c r="V508">
        <v>1773</v>
      </c>
      <c r="W508">
        <v>96.729435084241828</v>
      </c>
      <c r="X508">
        <v>121.07219409039614</v>
      </c>
      <c r="Y508">
        <f t="shared" si="15"/>
        <v>0.79894013494147731</v>
      </c>
    </row>
    <row r="509" spans="2:25" x14ac:dyDescent="0.25">
      <c r="B509">
        <v>1774</v>
      </c>
      <c r="C509" s="3">
        <f t="shared" si="16"/>
        <v>60.693474725278719</v>
      </c>
      <c r="V509">
        <v>1774</v>
      </c>
      <c r="W509">
        <v>101.76643768400393</v>
      </c>
      <c r="X509">
        <v>117.54161576771978</v>
      </c>
      <c r="Y509">
        <f t="shared" si="15"/>
        <v>0.8657906990585359</v>
      </c>
    </row>
    <row r="510" spans="2:25" x14ac:dyDescent="0.25">
      <c r="B510">
        <v>1775</v>
      </c>
      <c r="C510" s="3">
        <f t="shared" si="16"/>
        <v>63.798086275399925</v>
      </c>
      <c r="V510">
        <v>1775</v>
      </c>
      <c r="W510">
        <v>109.2537313432836</v>
      </c>
      <c r="X510">
        <v>120.04876939648805</v>
      </c>
      <c r="Y510">
        <f t="shared" si="15"/>
        <v>0.91007789494658287</v>
      </c>
    </row>
    <row r="511" spans="2:25" x14ac:dyDescent="0.25">
      <c r="B511">
        <v>1776</v>
      </c>
      <c r="C511" s="3">
        <f t="shared" si="16"/>
        <v>69.507195062060617</v>
      </c>
      <c r="V511">
        <v>1776</v>
      </c>
      <c r="W511">
        <v>121.74369747899161</v>
      </c>
      <c r="X511">
        <v>122.78514014025515</v>
      </c>
      <c r="Y511">
        <f t="shared" si="15"/>
        <v>0.99151817019491184</v>
      </c>
    </row>
    <row r="512" spans="2:25" x14ac:dyDescent="0.25">
      <c r="B512">
        <v>1777</v>
      </c>
      <c r="C512" s="3">
        <f t="shared" si="16"/>
        <v>65.450426560348831</v>
      </c>
      <c r="V512">
        <v>1777</v>
      </c>
      <c r="W512">
        <v>116.83467741935485</v>
      </c>
      <c r="X512">
        <v>125.13775754895451</v>
      </c>
      <c r="Y512">
        <f t="shared" si="15"/>
        <v>0.93364848234273767</v>
      </c>
    </row>
    <row r="513" spans="2:25" x14ac:dyDescent="0.25">
      <c r="B513">
        <v>1778</v>
      </c>
      <c r="C513" s="3">
        <f t="shared" si="16"/>
        <v>65.66652991978134</v>
      </c>
      <c r="V513">
        <v>1778</v>
      </c>
      <c r="W513">
        <v>115.20874751491054</v>
      </c>
      <c r="X513">
        <v>122.99019042503549</v>
      </c>
      <c r="Y513">
        <f t="shared" si="15"/>
        <v>0.93673119064834798</v>
      </c>
    </row>
    <row r="514" spans="2:25" x14ac:dyDescent="0.25">
      <c r="B514">
        <v>1779</v>
      </c>
      <c r="C514" s="3">
        <f t="shared" si="16"/>
        <v>70.076950586491122</v>
      </c>
      <c r="V514">
        <v>1779</v>
      </c>
      <c r="W514">
        <v>121.48846960167717</v>
      </c>
      <c r="X514">
        <v>121.53152620103657</v>
      </c>
      <c r="Y514">
        <f t="shared" si="15"/>
        <v>0.99964571662427593</v>
      </c>
    </row>
    <row r="515" spans="2:25" x14ac:dyDescent="0.25">
      <c r="B515">
        <v>1780</v>
      </c>
      <c r="C515" s="3">
        <f t="shared" si="16"/>
        <v>66.53065097723956</v>
      </c>
      <c r="V515">
        <v>1780</v>
      </c>
      <c r="W515">
        <v>119.9792960662526</v>
      </c>
      <c r="X515">
        <v>126.41937019706207</v>
      </c>
      <c r="Y515">
        <f t="shared" si="15"/>
        <v>0.94905785307448776</v>
      </c>
    </row>
    <row r="516" spans="2:25" x14ac:dyDescent="0.25">
      <c r="B516">
        <v>1781</v>
      </c>
      <c r="C516" s="3">
        <f t="shared" si="16"/>
        <v>61.631582356052959</v>
      </c>
      <c r="V516">
        <v>1781</v>
      </c>
      <c r="W516">
        <v>113.07317073170734</v>
      </c>
      <c r="X516">
        <v>128.61313905451431</v>
      </c>
      <c r="Y516">
        <f t="shared" si="15"/>
        <v>0.87917277785887682</v>
      </c>
    </row>
    <row r="517" spans="2:25" x14ac:dyDescent="0.25">
      <c r="B517">
        <v>1782</v>
      </c>
      <c r="C517" s="3">
        <f t="shared" si="16"/>
        <v>61.640285551547635</v>
      </c>
      <c r="V517">
        <v>1782</v>
      </c>
      <c r="W517">
        <v>111.12176414189838</v>
      </c>
      <c r="X517">
        <v>126.37569916985643</v>
      </c>
      <c r="Y517">
        <f t="shared" si="15"/>
        <v>0.87929692869626896</v>
      </c>
    </row>
    <row r="518" spans="2:25" x14ac:dyDescent="0.25">
      <c r="B518">
        <v>1783</v>
      </c>
      <c r="C518" s="3">
        <f t="shared" si="16"/>
        <v>60.794046903178426</v>
      </c>
      <c r="V518">
        <v>1783</v>
      </c>
      <c r="W518">
        <v>108.82629107981224</v>
      </c>
      <c r="X518">
        <v>125.48790234803937</v>
      </c>
      <c r="Y518">
        <f t="shared" ref="Y518:Y581" si="17">W518/X518</f>
        <v>0.86722535832963143</v>
      </c>
    </row>
    <row r="519" spans="2:25" x14ac:dyDescent="0.25">
      <c r="B519">
        <v>1784</v>
      </c>
      <c r="C519" s="3">
        <f t="shared" si="16"/>
        <v>62.118307977825701</v>
      </c>
      <c r="V519">
        <v>1784</v>
      </c>
      <c r="W519">
        <v>110.59160305343512</v>
      </c>
      <c r="X519">
        <v>124.80489563476662</v>
      </c>
      <c r="Y519">
        <f t="shared" si="17"/>
        <v>0.88611590507694682</v>
      </c>
    </row>
    <row r="520" spans="2:25" x14ac:dyDescent="0.25">
      <c r="B520">
        <v>1785</v>
      </c>
      <c r="C520" s="3">
        <f t="shared" si="16"/>
        <v>65.384589412378375</v>
      </c>
      <c r="V520">
        <v>1785</v>
      </c>
      <c r="W520">
        <v>114.52569169960476</v>
      </c>
      <c r="X520">
        <v>122.78819303779282</v>
      </c>
      <c r="Y520">
        <f t="shared" si="17"/>
        <v>0.93270931729042583</v>
      </c>
    </row>
    <row r="521" spans="2:25" x14ac:dyDescent="0.25">
      <c r="B521">
        <v>1786</v>
      </c>
      <c r="C521" s="3">
        <f t="shared" si="16"/>
        <v>66.318845877156363</v>
      </c>
      <c r="V521">
        <v>1786</v>
      </c>
      <c r="W521">
        <v>116.95257315842582</v>
      </c>
      <c r="X521">
        <v>123.62374833088485</v>
      </c>
      <c r="Y521">
        <f t="shared" si="17"/>
        <v>0.94603645931683522</v>
      </c>
    </row>
    <row r="522" spans="2:25" x14ac:dyDescent="0.25">
      <c r="B522">
        <v>1787</v>
      </c>
      <c r="C522" s="3">
        <f t="shared" si="16"/>
        <v>67.014210653239957</v>
      </c>
      <c r="V522">
        <v>1787</v>
      </c>
      <c r="W522">
        <v>114.86620416253719</v>
      </c>
      <c r="X522">
        <v>120.15848638584659</v>
      </c>
      <c r="Y522">
        <f t="shared" si="17"/>
        <v>0.95595581816572572</v>
      </c>
    </row>
    <row r="523" spans="2:25" x14ac:dyDescent="0.25">
      <c r="B523">
        <v>1788</v>
      </c>
      <c r="C523" s="3">
        <f t="shared" si="16"/>
        <v>67.38723366600999</v>
      </c>
      <c r="V523">
        <v>1788</v>
      </c>
      <c r="W523">
        <v>114.0748031496063</v>
      </c>
      <c r="X523">
        <v>118.67006639920051</v>
      </c>
      <c r="Y523">
        <f t="shared" si="17"/>
        <v>0.96127698088466584</v>
      </c>
    </row>
    <row r="524" spans="2:25" x14ac:dyDescent="0.25">
      <c r="B524">
        <v>1789</v>
      </c>
      <c r="C524" s="3">
        <f t="shared" si="16"/>
        <v>65.059030373271042</v>
      </c>
      <c r="V524">
        <v>1789</v>
      </c>
      <c r="W524">
        <v>111.12176414189838</v>
      </c>
      <c r="X524">
        <v>119.73486445944359</v>
      </c>
      <c r="Y524">
        <f t="shared" si="17"/>
        <v>0.92806522681234072</v>
      </c>
    </row>
    <row r="525" spans="2:25" x14ac:dyDescent="0.25">
      <c r="B525">
        <v>1790</v>
      </c>
      <c r="C525" s="3">
        <f t="shared" si="16"/>
        <v>59.449154888275871</v>
      </c>
      <c r="V525">
        <v>1790</v>
      </c>
      <c r="W525">
        <v>108.01491146318733</v>
      </c>
      <c r="X525">
        <v>127.3699899471461</v>
      </c>
      <c r="Y525">
        <f t="shared" si="17"/>
        <v>0.8480405118035228</v>
      </c>
    </row>
    <row r="526" spans="2:25" x14ac:dyDescent="0.25">
      <c r="B526">
        <v>1791</v>
      </c>
      <c r="C526" s="3">
        <f t="shared" si="16"/>
        <v>60.332077816815158</v>
      </c>
      <c r="V526">
        <v>1791</v>
      </c>
      <c r="W526">
        <v>108.72420262664164</v>
      </c>
      <c r="X526">
        <v>126.33015659303656</v>
      </c>
      <c r="Y526">
        <f t="shared" si="17"/>
        <v>0.86063538238845672</v>
      </c>
    </row>
    <row r="527" spans="2:25" x14ac:dyDescent="0.25">
      <c r="B527">
        <v>1792</v>
      </c>
      <c r="C527" s="3">
        <f t="shared" si="16"/>
        <v>65.643577055631781</v>
      </c>
      <c r="V527">
        <v>1792</v>
      </c>
      <c r="W527">
        <v>121.65242165242165</v>
      </c>
      <c r="X527">
        <v>129.91449385395964</v>
      </c>
      <c r="Y527">
        <f t="shared" si="17"/>
        <v>0.93640376869092368</v>
      </c>
    </row>
    <row r="528" spans="2:25" x14ac:dyDescent="0.25">
      <c r="B528">
        <v>1793</v>
      </c>
      <c r="C528" s="3">
        <f t="shared" si="16"/>
        <v>68.049430156820762</v>
      </c>
      <c r="V528">
        <v>1793</v>
      </c>
      <c r="W528">
        <v>122.78133577310155</v>
      </c>
      <c r="X528">
        <v>126.48439472244152</v>
      </c>
      <c r="Y528">
        <f t="shared" si="17"/>
        <v>0.97072319508295069</v>
      </c>
    </row>
    <row r="529" spans="2:25" x14ac:dyDescent="0.25">
      <c r="B529">
        <v>1794</v>
      </c>
      <c r="C529" s="3">
        <f t="shared" si="16"/>
        <v>69.485597379231265</v>
      </c>
      <c r="V529">
        <v>1794</v>
      </c>
      <c r="W529">
        <v>120.25089605734766</v>
      </c>
      <c r="X529">
        <v>121.31726512935757</v>
      </c>
      <c r="Y529">
        <f t="shared" si="17"/>
        <v>0.99121007986066234</v>
      </c>
    </row>
    <row r="530" spans="2:25" x14ac:dyDescent="0.25">
      <c r="B530">
        <v>1795</v>
      </c>
      <c r="C530" s="3">
        <f t="shared" si="16"/>
        <v>57.00432225384079</v>
      </c>
      <c r="V530">
        <v>1795</v>
      </c>
      <c r="W530">
        <v>108.13859790491537</v>
      </c>
      <c r="X530">
        <v>132.98480889322832</v>
      </c>
      <c r="Y530">
        <f t="shared" si="17"/>
        <v>0.81316504347303586</v>
      </c>
    </row>
    <row r="531" spans="2:25" x14ac:dyDescent="0.25">
      <c r="B531">
        <v>1796</v>
      </c>
      <c r="C531" s="3">
        <f t="shared" si="16"/>
        <v>53.826485140686827</v>
      </c>
      <c r="V531">
        <v>1796</v>
      </c>
      <c r="W531">
        <v>102.91411042944785</v>
      </c>
      <c r="X531">
        <v>134.03184281241255</v>
      </c>
      <c r="Y531">
        <f t="shared" si="17"/>
        <v>0.76783328700093856</v>
      </c>
    </row>
    <row r="532" spans="2:25" x14ac:dyDescent="0.25">
      <c r="B532">
        <v>1797</v>
      </c>
      <c r="C532" s="3">
        <f t="shared" si="16"/>
        <v>57.861067755709826</v>
      </c>
      <c r="V532">
        <v>1797</v>
      </c>
      <c r="W532">
        <v>108.40064620355412</v>
      </c>
      <c r="X532">
        <v>131.33319604432657</v>
      </c>
      <c r="Y532">
        <f t="shared" si="17"/>
        <v>0.82538649380745721</v>
      </c>
    </row>
    <row r="533" spans="2:25" x14ac:dyDescent="0.25">
      <c r="B533">
        <v>1798</v>
      </c>
      <c r="C533" s="3">
        <f t="shared" si="16"/>
        <v>58.9228144120612</v>
      </c>
      <c r="V533">
        <v>1798</v>
      </c>
      <c r="W533">
        <v>110.18062397372744</v>
      </c>
      <c r="X533">
        <v>131.08434574205802</v>
      </c>
      <c r="Y533">
        <f t="shared" si="17"/>
        <v>0.84053227980811684</v>
      </c>
    </row>
    <row r="534" spans="2:25" x14ac:dyDescent="0.25">
      <c r="B534">
        <v>1799</v>
      </c>
      <c r="C534" s="3">
        <f t="shared" si="16"/>
        <v>56.67956066571184</v>
      </c>
      <c r="V534">
        <v>1799</v>
      </c>
      <c r="W534">
        <v>107.50957854406128</v>
      </c>
      <c r="X534">
        <v>132.96880624280047</v>
      </c>
      <c r="Y534">
        <f t="shared" si="17"/>
        <v>0.80853232861058599</v>
      </c>
    </row>
    <row r="535" spans="2:25" x14ac:dyDescent="0.25">
      <c r="B535">
        <v>1800</v>
      </c>
      <c r="C535" s="3">
        <f t="shared" ref="C535:C598" si="18">(Y535/AVERAGE($Y$5:$Y$605))*100</f>
        <v>44.686116815442404</v>
      </c>
      <c r="V535">
        <v>1800</v>
      </c>
      <c r="W535">
        <v>88.350125944584363</v>
      </c>
      <c r="X535">
        <v>138.60013145438376</v>
      </c>
      <c r="Y535">
        <f t="shared" si="17"/>
        <v>0.63744619155474802</v>
      </c>
    </row>
    <row r="536" spans="2:25" x14ac:dyDescent="0.25">
      <c r="B536">
        <v>1801</v>
      </c>
      <c r="C536" s="3">
        <f t="shared" si="18"/>
        <v>42.071291131156777</v>
      </c>
      <c r="V536">
        <v>1801</v>
      </c>
      <c r="W536">
        <v>83.36304218657159</v>
      </c>
      <c r="X536">
        <v>138.90465509617209</v>
      </c>
      <c r="Y536">
        <f t="shared" si="17"/>
        <v>0.60014577717970874</v>
      </c>
    </row>
    <row r="537" spans="2:25" x14ac:dyDescent="0.25">
      <c r="B537">
        <v>1802</v>
      </c>
      <c r="C537" s="3">
        <f t="shared" si="18"/>
        <v>49.155374237023722</v>
      </c>
      <c r="V537">
        <v>1802</v>
      </c>
      <c r="W537">
        <v>97.701949860724241</v>
      </c>
      <c r="X537">
        <v>139.33534907467413</v>
      </c>
      <c r="Y537">
        <f t="shared" si="17"/>
        <v>0.70120002217357447</v>
      </c>
    </row>
    <row r="538" spans="2:25" x14ac:dyDescent="0.25">
      <c r="B538">
        <v>1803</v>
      </c>
      <c r="C538" s="3">
        <f t="shared" si="18"/>
        <v>54.213021772838552</v>
      </c>
      <c r="V538">
        <v>1803</v>
      </c>
      <c r="W538">
        <v>104.27350427350426</v>
      </c>
      <c r="X538">
        <v>134.83400654466487</v>
      </c>
      <c r="Y538">
        <f t="shared" si="17"/>
        <v>0.77334722111786247</v>
      </c>
    </row>
    <row r="539" spans="2:25" x14ac:dyDescent="0.25">
      <c r="B539">
        <v>1804</v>
      </c>
      <c r="C539" s="3">
        <f t="shared" si="18"/>
        <v>58.542480437621023</v>
      </c>
      <c r="V539">
        <v>1804</v>
      </c>
      <c r="W539">
        <v>110.94715168153739</v>
      </c>
      <c r="X539">
        <v>132.85384356886001</v>
      </c>
      <c r="Y539">
        <f t="shared" si="17"/>
        <v>0.83510682642788514</v>
      </c>
    </row>
    <row r="540" spans="2:25" x14ac:dyDescent="0.25">
      <c r="B540">
        <v>1805</v>
      </c>
      <c r="C540" s="3">
        <f t="shared" si="18"/>
        <v>54.583024188751303</v>
      </c>
      <c r="V540">
        <v>1805</v>
      </c>
      <c r="W540">
        <v>108.10126582278481</v>
      </c>
      <c r="X540">
        <v>138.83605696084209</v>
      </c>
      <c r="Y540">
        <f t="shared" si="17"/>
        <v>0.77862529510812994</v>
      </c>
    </row>
    <row r="541" spans="2:25" x14ac:dyDescent="0.25">
      <c r="B541">
        <v>1806</v>
      </c>
      <c r="C541" s="3">
        <f t="shared" si="18"/>
        <v>57.546665098189131</v>
      </c>
      <c r="V541">
        <v>1806</v>
      </c>
      <c r="W541">
        <v>111.8912080961417</v>
      </c>
      <c r="X541">
        <v>136.30283468233623</v>
      </c>
      <c r="Y541">
        <f t="shared" si="17"/>
        <v>0.82090154879692989</v>
      </c>
    </row>
    <row r="542" spans="2:25" x14ac:dyDescent="0.25">
      <c r="B542">
        <v>1807</v>
      </c>
      <c r="C542" s="3">
        <f t="shared" si="18"/>
        <v>53.746527826311286</v>
      </c>
      <c r="V542">
        <v>1807</v>
      </c>
      <c r="W542">
        <v>109.80757293606457</v>
      </c>
      <c r="X542">
        <v>143.22240605331694</v>
      </c>
      <c r="Y542">
        <f t="shared" si="17"/>
        <v>0.76669269817452212</v>
      </c>
    </row>
    <row r="543" spans="2:25" x14ac:dyDescent="0.25">
      <c r="B543">
        <v>1808</v>
      </c>
      <c r="C543" s="3">
        <f t="shared" si="18"/>
        <v>55.973530416799719</v>
      </c>
      <c r="V543">
        <v>1808</v>
      </c>
      <c r="W543">
        <v>107.60340632603409</v>
      </c>
      <c r="X543">
        <v>134.76353839135777</v>
      </c>
      <c r="Y543">
        <f t="shared" si="17"/>
        <v>0.79846082709367749</v>
      </c>
    </row>
    <row r="544" spans="2:25" x14ac:dyDescent="0.25">
      <c r="B544">
        <v>1809</v>
      </c>
      <c r="C544" s="3">
        <f t="shared" si="18"/>
        <v>51.155123201881068</v>
      </c>
      <c r="V544">
        <v>1809</v>
      </c>
      <c r="W544">
        <v>100.11318619128468</v>
      </c>
      <c r="X544">
        <v>137.19277294911117</v>
      </c>
      <c r="Y544">
        <f t="shared" si="17"/>
        <v>0.72972638455539929</v>
      </c>
    </row>
    <row r="545" spans="2:25" x14ac:dyDescent="0.25">
      <c r="B545">
        <v>1810</v>
      </c>
      <c r="C545" s="3">
        <f t="shared" si="18"/>
        <v>52.51318135197954</v>
      </c>
      <c r="V545">
        <v>1810</v>
      </c>
      <c r="W545">
        <v>108.02434975096844</v>
      </c>
      <c r="X545">
        <v>144.20569667191518</v>
      </c>
      <c r="Y545">
        <f t="shared" si="17"/>
        <v>0.74909904562741703</v>
      </c>
    </row>
    <row r="546" spans="2:25" x14ac:dyDescent="0.25">
      <c r="B546">
        <v>1811</v>
      </c>
      <c r="C546" s="3">
        <f t="shared" si="18"/>
        <v>54.982817313380551</v>
      </c>
      <c r="V546">
        <v>1811</v>
      </c>
      <c r="W546">
        <v>110.46972269383136</v>
      </c>
      <c r="X546">
        <v>140.84627328382982</v>
      </c>
      <c r="Y546">
        <f t="shared" si="17"/>
        <v>0.78432833271502744</v>
      </c>
    </row>
    <row r="547" spans="2:25" x14ac:dyDescent="0.25">
      <c r="B547">
        <v>1812</v>
      </c>
      <c r="C547" s="3">
        <f t="shared" si="18"/>
        <v>53.448184849559652</v>
      </c>
      <c r="V547">
        <v>1812</v>
      </c>
      <c r="W547">
        <v>101.40259740259741</v>
      </c>
      <c r="X547">
        <v>132.99802887700181</v>
      </c>
      <c r="Y547">
        <f t="shared" si="17"/>
        <v>0.76243684405560441</v>
      </c>
    </row>
    <row r="548" spans="2:25" x14ac:dyDescent="0.25">
      <c r="B548">
        <v>1813</v>
      </c>
      <c r="C548" s="3">
        <f t="shared" si="18"/>
        <v>50.453522044959143</v>
      </c>
      <c r="V548">
        <v>1813</v>
      </c>
      <c r="W548">
        <v>99.338422391857492</v>
      </c>
      <c r="X548">
        <v>138.02407827883687</v>
      </c>
      <c r="Y548">
        <f t="shared" si="17"/>
        <v>0.71971806391036763</v>
      </c>
    </row>
    <row r="549" spans="2:25" x14ac:dyDescent="0.25">
      <c r="B549">
        <v>1814</v>
      </c>
      <c r="C549" s="3">
        <f t="shared" si="18"/>
        <v>56.186226573521822</v>
      </c>
      <c r="V549">
        <v>1814</v>
      </c>
      <c r="W549">
        <v>106.49208947081289</v>
      </c>
      <c r="X549">
        <v>132.86682828850886</v>
      </c>
      <c r="Y549">
        <f t="shared" si="17"/>
        <v>0.80149493174906306</v>
      </c>
    </row>
    <row r="550" spans="2:25" x14ac:dyDescent="0.25">
      <c r="B550">
        <v>1815</v>
      </c>
      <c r="C550" s="3">
        <f t="shared" si="18"/>
        <v>54.641189962211442</v>
      </c>
      <c r="V550">
        <v>1815</v>
      </c>
      <c r="W550">
        <v>112.76718659734254</v>
      </c>
      <c r="X550">
        <v>144.67439751442234</v>
      </c>
      <c r="Y550">
        <f t="shared" si="17"/>
        <v>0.77945502822018653</v>
      </c>
    </row>
    <row r="551" spans="2:25" x14ac:dyDescent="0.25">
      <c r="B551">
        <v>1816</v>
      </c>
      <c r="C551" s="3">
        <f t="shared" si="18"/>
        <v>60.602609876920418</v>
      </c>
      <c r="V551">
        <v>1816</v>
      </c>
      <c r="W551">
        <v>116.5373134328358</v>
      </c>
      <c r="X551">
        <v>134.80399409010931</v>
      </c>
      <c r="Y551">
        <f t="shared" si="17"/>
        <v>0.86449451456858761</v>
      </c>
    </row>
    <row r="552" spans="2:25" x14ac:dyDescent="0.25">
      <c r="B552">
        <v>1817</v>
      </c>
      <c r="C552" s="3">
        <f t="shared" si="18"/>
        <v>57.921235580545861</v>
      </c>
      <c r="V552">
        <v>1817</v>
      </c>
      <c r="W552">
        <v>111.47915476870358</v>
      </c>
      <c r="X552">
        <v>134.92267260339551</v>
      </c>
      <c r="Y552">
        <f t="shared" si="17"/>
        <v>0.82624478612572383</v>
      </c>
    </row>
    <row r="553" spans="2:25" x14ac:dyDescent="0.25">
      <c r="B553">
        <v>1818</v>
      </c>
      <c r="C553" s="3">
        <f t="shared" si="18"/>
        <v>58.704556967185162</v>
      </c>
      <c r="V553">
        <v>1818</v>
      </c>
      <c r="W553">
        <v>111.16173120728929</v>
      </c>
      <c r="X553">
        <v>132.74328857718507</v>
      </c>
      <c r="Y553">
        <f t="shared" si="17"/>
        <v>0.83741884353462481</v>
      </c>
    </row>
    <row r="554" spans="2:25" x14ac:dyDescent="0.25">
      <c r="B554">
        <v>1819</v>
      </c>
      <c r="C554" s="3">
        <f t="shared" si="18"/>
        <v>62.918947389075043</v>
      </c>
      <c r="V554">
        <v>1819</v>
      </c>
      <c r="W554">
        <v>115.50295857988164</v>
      </c>
      <c r="X554">
        <v>128.68879847231781</v>
      </c>
      <c r="Y554">
        <f t="shared" si="17"/>
        <v>0.89753700361673217</v>
      </c>
    </row>
    <row r="555" spans="2:25" x14ac:dyDescent="0.25">
      <c r="B555">
        <v>1820</v>
      </c>
      <c r="C555" s="3">
        <f t="shared" si="18"/>
        <v>62.236857959369175</v>
      </c>
      <c r="V555">
        <v>1820</v>
      </c>
      <c r="W555">
        <v>121.69576059850374</v>
      </c>
      <c r="X555">
        <v>137.07456489946753</v>
      </c>
      <c r="Y555">
        <f t="shared" si="17"/>
        <v>0.88780701720816824</v>
      </c>
    </row>
    <row r="556" spans="2:25" x14ac:dyDescent="0.25">
      <c r="B556">
        <v>1821</v>
      </c>
      <c r="C556" s="3">
        <f t="shared" si="18"/>
        <v>66.339122728492228</v>
      </c>
      <c r="V556">
        <v>1821</v>
      </c>
      <c r="W556">
        <v>129.78723404255319</v>
      </c>
      <c r="X556">
        <v>137.14858736440522</v>
      </c>
      <c r="Y556">
        <f t="shared" si="17"/>
        <v>0.9463257080272155</v>
      </c>
    </row>
    <row r="557" spans="2:25" x14ac:dyDescent="0.25">
      <c r="B557">
        <v>1822</v>
      </c>
      <c r="C557" s="3">
        <f t="shared" si="18"/>
        <v>70.734732222684599</v>
      </c>
      <c r="V557">
        <v>1822</v>
      </c>
      <c r="W557">
        <v>138.73489694385214</v>
      </c>
      <c r="X557">
        <v>137.4934748155554</v>
      </c>
      <c r="Y557">
        <f t="shared" si="17"/>
        <v>1.0090289530464052</v>
      </c>
    </row>
    <row r="558" spans="2:25" x14ac:dyDescent="0.25">
      <c r="B558">
        <v>1823</v>
      </c>
      <c r="C558" s="3">
        <f t="shared" si="18"/>
        <v>69.423249336816511</v>
      </c>
      <c r="V558">
        <v>1823</v>
      </c>
      <c r="W558">
        <v>137.95053003533567</v>
      </c>
      <c r="X558">
        <v>139.29884720579139</v>
      </c>
      <c r="Y558">
        <f t="shared" si="17"/>
        <v>0.99032068680034524</v>
      </c>
    </row>
    <row r="559" spans="2:25" x14ac:dyDescent="0.25">
      <c r="B559">
        <v>1824</v>
      </c>
      <c r="C559" s="3">
        <f t="shared" si="18"/>
        <v>64.860461357510857</v>
      </c>
      <c r="V559">
        <v>1824</v>
      </c>
      <c r="W559">
        <v>133.97391901166779</v>
      </c>
      <c r="X559">
        <v>144.80025069849273</v>
      </c>
      <c r="Y559">
        <f t="shared" si="17"/>
        <v>0.92523264542291539</v>
      </c>
    </row>
    <row r="560" spans="2:25" x14ac:dyDescent="0.25">
      <c r="B560">
        <v>1825</v>
      </c>
      <c r="C560" s="3">
        <f t="shared" si="18"/>
        <v>59.988349287766582</v>
      </c>
      <c r="V560">
        <v>1825</v>
      </c>
      <c r="W560">
        <v>124.96798975672215</v>
      </c>
      <c r="X560">
        <v>146.03634604516995</v>
      </c>
      <c r="Y560">
        <f t="shared" si="17"/>
        <v>0.85573210465063798</v>
      </c>
    </row>
    <row r="561" spans="2:25" x14ac:dyDescent="0.25">
      <c r="B561">
        <v>1826</v>
      </c>
      <c r="C561" s="3">
        <f t="shared" si="18"/>
        <v>65.733011463735465</v>
      </c>
      <c r="V561">
        <v>1826</v>
      </c>
      <c r="W561">
        <v>127.91612057667103</v>
      </c>
      <c r="X561">
        <v>136.41773551605857</v>
      </c>
      <c r="Y561">
        <f t="shared" si="17"/>
        <v>0.93767954799112785</v>
      </c>
    </row>
    <row r="562" spans="2:25" x14ac:dyDescent="0.25">
      <c r="B562">
        <v>1827</v>
      </c>
      <c r="C562" s="3">
        <f t="shared" si="18"/>
        <v>63.694317329424457</v>
      </c>
      <c r="V562">
        <v>1827</v>
      </c>
      <c r="W562">
        <v>131.80283592167456</v>
      </c>
      <c r="X562">
        <v>145.06183046105539</v>
      </c>
      <c r="Y562">
        <f t="shared" si="17"/>
        <v>0.90859763386936943</v>
      </c>
    </row>
    <row r="563" spans="2:25" x14ac:dyDescent="0.25">
      <c r="B563">
        <v>1828</v>
      </c>
      <c r="C563" s="3">
        <f t="shared" si="18"/>
        <v>63.711698805898664</v>
      </c>
      <c r="V563">
        <v>1828</v>
      </c>
      <c r="W563">
        <v>130.3941215764863</v>
      </c>
      <c r="X563">
        <v>143.47225142086359</v>
      </c>
      <c r="Y563">
        <f t="shared" si="17"/>
        <v>0.90884558013930017</v>
      </c>
    </row>
    <row r="564" spans="2:25" x14ac:dyDescent="0.25">
      <c r="B564">
        <v>1829</v>
      </c>
      <c r="C564" s="3">
        <f t="shared" si="18"/>
        <v>65.797478020852409</v>
      </c>
      <c r="V564">
        <v>1829</v>
      </c>
      <c r="W564">
        <v>133.97391901166779</v>
      </c>
      <c r="X564">
        <v>142.73816181846723</v>
      </c>
      <c r="Y564">
        <f t="shared" si="17"/>
        <v>0.93859916160370827</v>
      </c>
    </row>
    <row r="565" spans="2:25" x14ac:dyDescent="0.25">
      <c r="B565">
        <v>1830</v>
      </c>
      <c r="C565" s="3">
        <f t="shared" si="18"/>
        <v>64.909060654255455</v>
      </c>
      <c r="V565">
        <v>1830</v>
      </c>
      <c r="W565">
        <v>136.31284916201116</v>
      </c>
      <c r="X565">
        <v>147.21787914768527</v>
      </c>
      <c r="Y565">
        <f t="shared" si="17"/>
        <v>0.92592591301539906</v>
      </c>
    </row>
    <row r="566" spans="2:25" x14ac:dyDescent="0.25">
      <c r="B566">
        <v>1831</v>
      </c>
      <c r="C566" s="3">
        <f t="shared" si="18"/>
        <v>65.921355707956337</v>
      </c>
      <c r="V566">
        <v>1831</v>
      </c>
      <c r="W566">
        <v>138.24362606232296</v>
      </c>
      <c r="X566">
        <v>147.01040433596975</v>
      </c>
      <c r="Y566">
        <f t="shared" si="17"/>
        <v>0.94036627330395162</v>
      </c>
    </row>
    <row r="567" spans="2:25" x14ac:dyDescent="0.25">
      <c r="B567">
        <v>1832</v>
      </c>
      <c r="C567" s="3">
        <f t="shared" si="18"/>
        <v>66.195261584675109</v>
      </c>
      <c r="V567">
        <v>1832</v>
      </c>
      <c r="W567">
        <v>141.44927536231882</v>
      </c>
      <c r="X567">
        <v>149.79692900055898</v>
      </c>
      <c r="Y567">
        <f t="shared" si="17"/>
        <v>0.94427353288257987</v>
      </c>
    </row>
    <row r="568" spans="2:25" x14ac:dyDescent="0.25">
      <c r="B568">
        <v>1833</v>
      </c>
      <c r="C568" s="3">
        <f t="shared" si="18"/>
        <v>67.862088797195042</v>
      </c>
      <c r="V568">
        <v>1833</v>
      </c>
      <c r="W568">
        <v>144.48556624722426</v>
      </c>
      <c r="X568">
        <v>149.2541195623906</v>
      </c>
      <c r="Y568">
        <f t="shared" si="17"/>
        <v>0.96805077589049049</v>
      </c>
    </row>
    <row r="569" spans="2:25" x14ac:dyDescent="0.25">
      <c r="B569">
        <v>1834</v>
      </c>
      <c r="C569" s="3">
        <f t="shared" si="18"/>
        <v>67.969153825684188</v>
      </c>
      <c r="V569">
        <v>1834</v>
      </c>
      <c r="W569">
        <v>146.3268365817091</v>
      </c>
      <c r="X569">
        <v>150.91805734767559</v>
      </c>
      <c r="Y569">
        <f t="shared" si="17"/>
        <v>0.96957805549146769</v>
      </c>
    </row>
    <row r="570" spans="2:25" x14ac:dyDescent="0.25">
      <c r="B570">
        <v>1835</v>
      </c>
      <c r="C570" s="3">
        <f t="shared" si="18"/>
        <v>65.647306354608673</v>
      </c>
      <c r="V570">
        <v>1835</v>
      </c>
      <c r="W570">
        <v>149.9231950844854</v>
      </c>
      <c r="X570">
        <v>160.09619273710666</v>
      </c>
      <c r="Y570">
        <f t="shared" si="17"/>
        <v>0.93645696703527292</v>
      </c>
    </row>
    <row r="571" spans="2:25" x14ac:dyDescent="0.25">
      <c r="B571">
        <v>1836</v>
      </c>
      <c r="C571" s="3">
        <f t="shared" si="18"/>
        <v>61.535272060687454</v>
      </c>
      <c r="V571">
        <v>1836</v>
      </c>
      <c r="W571">
        <v>143.31864904552128</v>
      </c>
      <c r="X571">
        <v>163.2704788346966</v>
      </c>
      <c r="Y571">
        <f t="shared" si="17"/>
        <v>0.87779891422150125</v>
      </c>
    </row>
    <row r="572" spans="2:25" x14ac:dyDescent="0.25">
      <c r="B572">
        <v>1837</v>
      </c>
      <c r="C572" s="3">
        <f t="shared" si="18"/>
        <v>60.636955956463588</v>
      </c>
      <c r="V572">
        <v>1837</v>
      </c>
      <c r="W572">
        <v>138.3416017009213</v>
      </c>
      <c r="X572">
        <v>159.93536072725385</v>
      </c>
      <c r="Y572">
        <f t="shared" si="17"/>
        <v>0.86498446042112276</v>
      </c>
    </row>
    <row r="573" spans="2:25" x14ac:dyDescent="0.25">
      <c r="B573">
        <v>1838</v>
      </c>
      <c r="C573" s="3">
        <f t="shared" si="18"/>
        <v>58.49120914999282</v>
      </c>
      <c r="V573">
        <v>1838</v>
      </c>
      <c r="W573">
        <v>137.07865168539325</v>
      </c>
      <c r="X573">
        <v>164.28893352723949</v>
      </c>
      <c r="Y573">
        <f t="shared" si="17"/>
        <v>0.83437544296107624</v>
      </c>
    </row>
    <row r="574" spans="2:25" x14ac:dyDescent="0.25">
      <c r="B574">
        <v>1839</v>
      </c>
      <c r="C574" s="3">
        <f t="shared" si="18"/>
        <v>58.350950929568</v>
      </c>
      <c r="V574">
        <v>1839</v>
      </c>
      <c r="W574">
        <v>133.97391901166779</v>
      </c>
      <c r="X574">
        <v>160.95386476775289</v>
      </c>
      <c r="Y574">
        <f t="shared" si="17"/>
        <v>0.832374663416653</v>
      </c>
    </row>
    <row r="575" spans="2:25" x14ac:dyDescent="0.25">
      <c r="B575">
        <v>1840</v>
      </c>
      <c r="C575" s="3">
        <f t="shared" si="18"/>
        <v>57.831464826692603</v>
      </c>
      <c r="V575">
        <v>1840</v>
      </c>
      <c r="W575">
        <v>137.4647887323944</v>
      </c>
      <c r="X575">
        <v>166.63121533704722</v>
      </c>
      <c r="Y575">
        <f t="shared" si="17"/>
        <v>0.82496420886292221</v>
      </c>
    </row>
    <row r="576" spans="2:25" x14ac:dyDescent="0.25">
      <c r="B576">
        <v>1841</v>
      </c>
      <c r="C576" s="3">
        <f t="shared" si="18"/>
        <v>60.09885700661377</v>
      </c>
      <c r="V576">
        <v>1841</v>
      </c>
      <c r="W576">
        <v>138.43971631205673</v>
      </c>
      <c r="X576">
        <v>161.48179711225433</v>
      </c>
      <c r="Y576">
        <f t="shared" si="17"/>
        <v>0.85730849413212895</v>
      </c>
    </row>
    <row r="577" spans="2:25" x14ac:dyDescent="0.25">
      <c r="B577">
        <v>1842</v>
      </c>
      <c r="C577" s="3">
        <f t="shared" si="18"/>
        <v>63.616478017386967</v>
      </c>
      <c r="V577">
        <v>1842</v>
      </c>
      <c r="W577">
        <v>143.31864904552128</v>
      </c>
      <c r="X577">
        <v>157.9291033971711</v>
      </c>
      <c r="Y577">
        <f t="shared" si="17"/>
        <v>0.90748725828635635</v>
      </c>
    </row>
    <row r="578" spans="2:25" x14ac:dyDescent="0.25">
      <c r="B578">
        <v>1843</v>
      </c>
      <c r="C578" s="3">
        <f t="shared" si="18"/>
        <v>63.97626583162873</v>
      </c>
      <c r="V578">
        <v>1843</v>
      </c>
      <c r="W578">
        <v>149.46401225114852</v>
      </c>
      <c r="X578">
        <v>163.77470828720371</v>
      </c>
      <c r="Y578">
        <f t="shared" si="17"/>
        <v>0.91261962127290608</v>
      </c>
    </row>
    <row r="579" spans="2:25" x14ac:dyDescent="0.25">
      <c r="B579">
        <v>1844</v>
      </c>
      <c r="C579" s="3">
        <f t="shared" si="18"/>
        <v>60.633264574685107</v>
      </c>
      <c r="V579">
        <v>1844</v>
      </c>
      <c r="W579">
        <v>152.26209048361935</v>
      </c>
      <c r="X579">
        <v>176.03941716762438</v>
      </c>
      <c r="Y579">
        <f t="shared" si="17"/>
        <v>0.86493180296453542</v>
      </c>
    </row>
    <row r="580" spans="2:25" x14ac:dyDescent="0.25">
      <c r="B580">
        <v>1845</v>
      </c>
      <c r="C580" s="3">
        <f t="shared" si="18"/>
        <v>58.043619794380717</v>
      </c>
      <c r="V580">
        <v>1845</v>
      </c>
      <c r="W580">
        <v>150.61728395061726</v>
      </c>
      <c r="X580">
        <v>181.90699886942676</v>
      </c>
      <c r="Y580">
        <f t="shared" si="17"/>
        <v>0.82799059347205595</v>
      </c>
    </row>
    <row r="581" spans="2:25" x14ac:dyDescent="0.25">
      <c r="B581">
        <v>1846</v>
      </c>
      <c r="C581" s="3">
        <f t="shared" si="18"/>
        <v>57.501032125428843</v>
      </c>
      <c r="V581">
        <v>1846</v>
      </c>
      <c r="W581">
        <v>147.43202416918427</v>
      </c>
      <c r="X581">
        <v>179.74022199592855</v>
      </c>
      <c r="Y581">
        <f t="shared" si="17"/>
        <v>0.82025059573212211</v>
      </c>
    </row>
    <row r="582" spans="2:25" x14ac:dyDescent="0.25">
      <c r="B582">
        <v>1847</v>
      </c>
      <c r="C582" s="3">
        <f t="shared" si="18"/>
        <v>57.284220668082384</v>
      </c>
      <c r="V582">
        <v>1847</v>
      </c>
      <c r="W582">
        <v>143.47826086956522</v>
      </c>
      <c r="X582">
        <v>175.58207637771682</v>
      </c>
      <c r="Y582">
        <f t="shared" ref="Y582:Y605" si="19">W582/X582</f>
        <v>0.81715778642981174</v>
      </c>
    </row>
    <row r="583" spans="2:25" x14ac:dyDescent="0.25">
      <c r="B583">
        <v>1848</v>
      </c>
      <c r="C583" s="3">
        <f t="shared" si="18"/>
        <v>61.112458212031981</v>
      </c>
      <c r="V583">
        <v>1848</v>
      </c>
      <c r="W583">
        <v>157.6350822239624</v>
      </c>
      <c r="X583">
        <v>180.82239202553268</v>
      </c>
      <c r="Y583">
        <f t="shared" si="19"/>
        <v>0.87176748663795933</v>
      </c>
    </row>
    <row r="584" spans="2:25" x14ac:dyDescent="0.25">
      <c r="B584">
        <v>1849</v>
      </c>
      <c r="C584" s="3">
        <f t="shared" si="18"/>
        <v>62.263829740458675</v>
      </c>
      <c r="V584">
        <v>1849</v>
      </c>
      <c r="W584">
        <v>162.86407766990288</v>
      </c>
      <c r="X584">
        <v>183.36589391189801</v>
      </c>
      <c r="Y584">
        <f t="shared" si="19"/>
        <v>0.88819176890198759</v>
      </c>
    </row>
    <row r="585" spans="2:25" x14ac:dyDescent="0.25">
      <c r="B585">
        <v>1850</v>
      </c>
      <c r="C585" s="3">
        <f t="shared" si="18"/>
        <v>65.512431242736284</v>
      </c>
      <c r="V585">
        <v>1850</v>
      </c>
      <c r="W585">
        <v>167.88990825688072</v>
      </c>
      <c r="X585">
        <v>179.65113304745034</v>
      </c>
      <c r="Y585">
        <f t="shared" si="19"/>
        <v>0.93453297738198404</v>
      </c>
    </row>
    <row r="586" spans="2:25" x14ac:dyDescent="0.25">
      <c r="B586">
        <v>1851</v>
      </c>
      <c r="C586" s="3">
        <f t="shared" si="18"/>
        <v>64.90843399918127</v>
      </c>
      <c r="V586">
        <v>1851</v>
      </c>
      <c r="W586">
        <v>171.90435525192146</v>
      </c>
      <c r="X586">
        <v>185.65849867369545</v>
      </c>
      <c r="Y586">
        <f t="shared" si="19"/>
        <v>0.92591697379850291</v>
      </c>
    </row>
    <row r="587" spans="2:25" x14ac:dyDescent="0.25">
      <c r="B587">
        <v>1852</v>
      </c>
      <c r="C587" s="3">
        <f t="shared" si="18"/>
        <v>62.357026312086326</v>
      </c>
      <c r="V587">
        <v>1852</v>
      </c>
      <c r="W587">
        <v>170.59322033898306</v>
      </c>
      <c r="X587">
        <v>191.78094619165836</v>
      </c>
      <c r="Y587">
        <f t="shared" si="19"/>
        <v>0.88952121535837503</v>
      </c>
    </row>
    <row r="588" spans="2:25" x14ac:dyDescent="0.25">
      <c r="B588">
        <v>1853</v>
      </c>
      <c r="C588" s="3">
        <f t="shared" si="18"/>
        <v>58.454698553057995</v>
      </c>
      <c r="V588">
        <v>1853</v>
      </c>
      <c r="W588">
        <v>163.69376479873716</v>
      </c>
      <c r="X588">
        <v>196.30971731512281</v>
      </c>
      <c r="Y588">
        <f t="shared" si="19"/>
        <v>0.83385462032921454</v>
      </c>
    </row>
    <row r="589" spans="2:25" x14ac:dyDescent="0.25">
      <c r="B589">
        <v>1854</v>
      </c>
      <c r="C589" s="3">
        <f t="shared" si="18"/>
        <v>52.280525202216445</v>
      </c>
      <c r="V589">
        <v>1854</v>
      </c>
      <c r="W589">
        <v>151.83016105417275</v>
      </c>
      <c r="X589">
        <v>203.58566580749371</v>
      </c>
      <c r="Y589">
        <f t="shared" si="19"/>
        <v>0.74578021223625901</v>
      </c>
    </row>
    <row r="590" spans="2:25" x14ac:dyDescent="0.25">
      <c r="B590">
        <v>1855</v>
      </c>
      <c r="C590" s="3">
        <f t="shared" si="18"/>
        <v>53.822805559541401</v>
      </c>
      <c r="V590">
        <v>1855</v>
      </c>
      <c r="W590">
        <v>151.16618075801745</v>
      </c>
      <c r="X590">
        <v>196.88715994904908</v>
      </c>
      <c r="Y590">
        <f t="shared" si="19"/>
        <v>0.76778079788004761</v>
      </c>
    </row>
    <row r="591" spans="2:25" x14ac:dyDescent="0.25">
      <c r="B591">
        <v>1856</v>
      </c>
      <c r="C591" s="3">
        <f t="shared" si="18"/>
        <v>50.983073314610664</v>
      </c>
      <c r="V591">
        <v>1856</v>
      </c>
      <c r="W591">
        <v>151.16618075801745</v>
      </c>
      <c r="X591">
        <v>207.85367844961033</v>
      </c>
      <c r="Y591">
        <f t="shared" si="19"/>
        <v>0.7272720977832704</v>
      </c>
    </row>
    <row r="592" spans="2:25" x14ac:dyDescent="0.25">
      <c r="B592">
        <v>1857</v>
      </c>
      <c r="C592" s="3">
        <f t="shared" si="18"/>
        <v>51.976686178086915</v>
      </c>
      <c r="V592">
        <v>1857</v>
      </c>
      <c r="W592">
        <v>154.31547619047615</v>
      </c>
      <c r="X592">
        <v>208.12774646741778</v>
      </c>
      <c r="Y592">
        <f t="shared" si="19"/>
        <v>0.74144595715705841</v>
      </c>
    </row>
    <row r="593" spans="2:25" x14ac:dyDescent="0.25">
      <c r="B593">
        <v>1858</v>
      </c>
      <c r="C593" s="3">
        <f t="shared" si="18"/>
        <v>56.412821331814555</v>
      </c>
      <c r="V593">
        <v>1858</v>
      </c>
      <c r="W593">
        <v>162.79434850863422</v>
      </c>
      <c r="X593">
        <v>202.29753432889294</v>
      </c>
      <c r="Y593">
        <f t="shared" si="19"/>
        <v>0.80472729956246081</v>
      </c>
    </row>
    <row r="594" spans="2:25" x14ac:dyDescent="0.25">
      <c r="B594">
        <v>1859</v>
      </c>
      <c r="C594" s="3">
        <f t="shared" si="18"/>
        <v>54.446644914961297</v>
      </c>
      <c r="V594">
        <v>1859</v>
      </c>
      <c r="W594">
        <v>162.03124999999997</v>
      </c>
      <c r="X594">
        <v>208.62038623288339</v>
      </c>
      <c r="Y594">
        <f t="shared" si="19"/>
        <v>0.7766798486276606</v>
      </c>
    </row>
    <row r="595" spans="2:25" x14ac:dyDescent="0.25">
      <c r="B595">
        <v>1860</v>
      </c>
      <c r="C595" s="3">
        <f t="shared" si="18"/>
        <v>50.498690414235845</v>
      </c>
      <c r="V595">
        <v>1860</v>
      </c>
      <c r="W595">
        <v>151.94139194139191</v>
      </c>
      <c r="X595">
        <v>210.92354927608747</v>
      </c>
      <c r="Y595">
        <f t="shared" si="19"/>
        <v>0.72036238941963227</v>
      </c>
    </row>
    <row r="596" spans="2:25" x14ac:dyDescent="0.25">
      <c r="B596">
        <v>1861</v>
      </c>
      <c r="C596" s="3">
        <f t="shared" si="18"/>
        <v>50.79109837074158</v>
      </c>
      <c r="V596">
        <v>1861</v>
      </c>
      <c r="W596">
        <v>150.9461426491994</v>
      </c>
      <c r="X596">
        <v>208.33560608094368</v>
      </c>
      <c r="Y596">
        <f t="shared" si="19"/>
        <v>0.72453358064272988</v>
      </c>
    </row>
    <row r="597" spans="2:25" x14ac:dyDescent="0.25">
      <c r="B597">
        <v>1862</v>
      </c>
      <c r="C597" s="3">
        <f t="shared" si="18"/>
        <v>53.55230302631643</v>
      </c>
      <c r="V597">
        <v>1862</v>
      </c>
      <c r="W597">
        <v>150.9461426491994</v>
      </c>
      <c r="X597">
        <v>197.59363584018632</v>
      </c>
      <c r="Y597">
        <f t="shared" si="19"/>
        <v>0.7639220869000285</v>
      </c>
    </row>
    <row r="598" spans="2:25" x14ac:dyDescent="0.25">
      <c r="B598">
        <v>1863</v>
      </c>
      <c r="C598" s="3">
        <f t="shared" si="18"/>
        <v>50.662909139183178</v>
      </c>
      <c r="V598">
        <v>1863</v>
      </c>
      <c r="W598">
        <v>154.77611940298505</v>
      </c>
      <c r="X598">
        <v>214.16224728450266</v>
      </c>
      <c r="Y598">
        <f t="shared" si="19"/>
        <v>0.7227049648828795</v>
      </c>
    </row>
    <row r="599" spans="2:25" x14ac:dyDescent="0.25">
      <c r="B599">
        <v>1864</v>
      </c>
      <c r="C599" s="3">
        <f t="shared" ref="C599:C605" si="20">(Y599/AVERAGE($Y$5:$Y$605))*100</f>
        <v>51.160151504924137</v>
      </c>
      <c r="V599">
        <v>1864</v>
      </c>
      <c r="W599">
        <v>159.04907975460119</v>
      </c>
      <c r="X599">
        <v>217.93572343836206</v>
      </c>
      <c r="Y599">
        <f t="shared" si="19"/>
        <v>0.72979811315598497</v>
      </c>
    </row>
    <row r="600" spans="2:25" x14ac:dyDescent="0.25">
      <c r="B600">
        <v>1865</v>
      </c>
      <c r="C600" s="3">
        <f t="shared" si="20"/>
        <v>49.027839698112828</v>
      </c>
      <c r="V600">
        <v>1865</v>
      </c>
      <c r="W600">
        <v>154.66070096942576</v>
      </c>
      <c r="X600">
        <v>221.13948939197638</v>
      </c>
      <c r="Y600">
        <f t="shared" si="19"/>
        <v>0.69938074558580998</v>
      </c>
    </row>
    <row r="601" spans="2:25" x14ac:dyDescent="0.25">
      <c r="B601">
        <v>1866</v>
      </c>
      <c r="C601" s="3">
        <f t="shared" si="20"/>
        <v>49.211612988338864</v>
      </c>
      <c r="V601">
        <v>1866</v>
      </c>
      <c r="W601">
        <v>158.67052023121389</v>
      </c>
      <c r="X601">
        <v>226.02565238407371</v>
      </c>
      <c r="Y601">
        <f t="shared" si="19"/>
        <v>0.70200226636927598</v>
      </c>
    </row>
    <row r="602" spans="2:25" x14ac:dyDescent="0.25">
      <c r="B602">
        <v>1867</v>
      </c>
      <c r="C602" s="3">
        <f t="shared" si="20"/>
        <v>49.892834641523876</v>
      </c>
      <c r="V602">
        <v>1867</v>
      </c>
      <c r="W602">
        <v>160.08287292817681</v>
      </c>
      <c r="X602">
        <v>224.92398875298218</v>
      </c>
      <c r="Y602">
        <f t="shared" si="19"/>
        <v>0.71171987397033187</v>
      </c>
    </row>
    <row r="603" spans="2:25" x14ac:dyDescent="0.25">
      <c r="B603">
        <v>1868</v>
      </c>
      <c r="C603" s="3">
        <f t="shared" si="20"/>
        <v>48.792315125967455</v>
      </c>
      <c r="V603">
        <v>1868</v>
      </c>
      <c r="W603">
        <v>162.66666666666666</v>
      </c>
      <c r="X603">
        <v>233.7094254556107</v>
      </c>
      <c r="Y603">
        <f t="shared" si="19"/>
        <v>0.69602099423055808</v>
      </c>
    </row>
    <row r="604" spans="2:25" x14ac:dyDescent="0.25">
      <c r="B604">
        <v>1869</v>
      </c>
      <c r="C604" s="3">
        <f t="shared" si="20"/>
        <v>50.110278190858374</v>
      </c>
      <c r="V604">
        <v>1869</v>
      </c>
      <c r="W604">
        <v>167.0028818443804</v>
      </c>
      <c r="X604">
        <v>233.62872424467395</v>
      </c>
      <c r="Y604">
        <f t="shared" si="19"/>
        <v>0.71482170004696066</v>
      </c>
    </row>
    <row r="605" spans="2:25" x14ac:dyDescent="0.25">
      <c r="B605">
        <v>1870</v>
      </c>
      <c r="C605" s="3">
        <f t="shared" si="20"/>
        <v>50.164950329516088</v>
      </c>
      <c r="V605">
        <v>1870</v>
      </c>
      <c r="W605">
        <v>172.98507462686564</v>
      </c>
      <c r="X605">
        <v>241.73377401482489</v>
      </c>
      <c r="Y605">
        <f t="shared" si="19"/>
        <v>0.71560159655744637</v>
      </c>
    </row>
  </sheetData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0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15" sqref="E15"/>
    </sheetView>
  </sheetViews>
  <sheetFormatPr defaultColWidth="8.85546875" defaultRowHeight="15" x14ac:dyDescent="0.25"/>
  <sheetData>
    <row r="4" spans="2:13" x14ac:dyDescent="0.25">
      <c r="C4" t="s">
        <v>10</v>
      </c>
    </row>
    <row r="5" spans="2:13" x14ac:dyDescent="0.25">
      <c r="B5">
        <v>1270</v>
      </c>
      <c r="C5">
        <v>84.582990599768863</v>
      </c>
    </row>
    <row r="6" spans="2:13" x14ac:dyDescent="0.25">
      <c r="B6">
        <v>1271</v>
      </c>
      <c r="C6">
        <v>85.995745296015457</v>
      </c>
    </row>
    <row r="7" spans="2:13" x14ac:dyDescent="0.25">
      <c r="B7">
        <v>1272</v>
      </c>
      <c r="C7">
        <v>75.697777950705628</v>
      </c>
    </row>
    <row r="8" spans="2:13" x14ac:dyDescent="0.25">
      <c r="B8">
        <v>1273</v>
      </c>
      <c r="C8">
        <v>78.279641538062975</v>
      </c>
    </row>
    <row r="9" spans="2:13" ht="15.75" x14ac:dyDescent="0.25">
      <c r="B9">
        <v>1274</v>
      </c>
      <c r="C9">
        <v>89.823854784550306</v>
      </c>
      <c r="F9" s="19" t="s">
        <v>255</v>
      </c>
      <c r="G9" s="19"/>
      <c r="H9" s="19"/>
      <c r="I9" s="19"/>
      <c r="J9" s="19"/>
      <c r="K9" s="19"/>
      <c r="L9" s="19"/>
      <c r="M9" s="19"/>
    </row>
    <row r="10" spans="2:13" x14ac:dyDescent="0.25">
      <c r="B10">
        <v>1275</v>
      </c>
      <c r="C10">
        <v>81.451543376466773</v>
      </c>
    </row>
    <row r="11" spans="2:13" x14ac:dyDescent="0.25">
      <c r="B11">
        <v>1276</v>
      </c>
      <c r="C11">
        <v>80.538675635539221</v>
      </c>
    </row>
    <row r="12" spans="2:13" x14ac:dyDescent="0.25">
      <c r="B12">
        <v>1277</v>
      </c>
      <c r="C12">
        <v>80.433831444079715</v>
      </c>
    </row>
    <row r="13" spans="2:13" x14ac:dyDescent="0.25">
      <c r="B13">
        <v>1278</v>
      </c>
      <c r="C13">
        <v>72.622353596116056</v>
      </c>
    </row>
    <row r="14" spans="2:13" x14ac:dyDescent="0.25">
      <c r="B14">
        <v>1279</v>
      </c>
      <c r="C14">
        <v>88.687524882184803</v>
      </c>
    </row>
    <row r="15" spans="2:13" x14ac:dyDescent="0.25">
      <c r="B15">
        <v>1280</v>
      </c>
      <c r="C15">
        <v>99.208332021452321</v>
      </c>
    </row>
    <row r="16" spans="2:13" x14ac:dyDescent="0.25">
      <c r="B16">
        <v>1281</v>
      </c>
      <c r="C16">
        <v>84.452782850239657</v>
      </c>
    </row>
    <row r="17" spans="2:3" x14ac:dyDescent="0.25">
      <c r="B17">
        <v>1282</v>
      </c>
      <c r="C17">
        <v>89.872108278785007</v>
      </c>
    </row>
    <row r="18" spans="2:3" x14ac:dyDescent="0.25">
      <c r="B18">
        <v>1283</v>
      </c>
      <c r="C18">
        <v>78.682012330101315</v>
      </c>
    </row>
    <row r="19" spans="2:3" x14ac:dyDescent="0.25">
      <c r="B19">
        <v>1284</v>
      </c>
      <c r="C19">
        <v>87.121148305626903</v>
      </c>
    </row>
    <row r="20" spans="2:3" x14ac:dyDescent="0.25">
      <c r="B20">
        <v>1285</v>
      </c>
      <c r="C20">
        <v>85.972958938415204</v>
      </c>
    </row>
    <row r="21" spans="2:3" x14ac:dyDescent="0.25">
      <c r="B21">
        <v>1286</v>
      </c>
      <c r="C21">
        <v>96.717977993894252</v>
      </c>
    </row>
    <row r="22" spans="2:3" x14ac:dyDescent="0.25">
      <c r="B22">
        <v>1287</v>
      </c>
      <c r="C22">
        <v>89.826703139563023</v>
      </c>
    </row>
    <row r="23" spans="2:3" x14ac:dyDescent="0.25">
      <c r="B23">
        <v>1288</v>
      </c>
      <c r="C23">
        <v>96.050747193209901</v>
      </c>
    </row>
    <row r="24" spans="2:3" x14ac:dyDescent="0.25">
      <c r="B24">
        <v>1289</v>
      </c>
      <c r="C24">
        <v>117.83601370018349</v>
      </c>
    </row>
    <row r="25" spans="2:3" x14ac:dyDescent="0.25">
      <c r="B25">
        <v>1290</v>
      </c>
      <c r="C25">
        <v>106.58726972224734</v>
      </c>
    </row>
    <row r="26" spans="2:3" x14ac:dyDescent="0.25">
      <c r="B26">
        <v>1291</v>
      </c>
      <c r="C26">
        <v>92.97126679830015</v>
      </c>
    </row>
    <row r="27" spans="2:3" x14ac:dyDescent="0.25">
      <c r="B27">
        <v>1292</v>
      </c>
      <c r="C27">
        <v>78.115625522247285</v>
      </c>
    </row>
    <row r="28" spans="2:3" x14ac:dyDescent="0.25">
      <c r="B28">
        <v>1293</v>
      </c>
      <c r="C28">
        <v>82.59286709070615</v>
      </c>
    </row>
    <row r="29" spans="2:3" x14ac:dyDescent="0.25">
      <c r="B29">
        <v>1294</v>
      </c>
      <c r="C29">
        <v>83.306954135556452</v>
      </c>
    </row>
    <row r="30" spans="2:3" x14ac:dyDescent="0.25">
      <c r="B30">
        <v>1295</v>
      </c>
      <c r="C30">
        <v>70.61950552180005</v>
      </c>
    </row>
    <row r="31" spans="2:3" x14ac:dyDescent="0.25">
      <c r="B31">
        <v>1296</v>
      </c>
      <c r="C31">
        <v>64.878998492307915</v>
      </c>
    </row>
    <row r="32" spans="2:3" x14ac:dyDescent="0.25">
      <c r="B32">
        <v>1297</v>
      </c>
      <c r="C32">
        <v>67.918208343806683</v>
      </c>
    </row>
    <row r="33" spans="2:3" x14ac:dyDescent="0.25">
      <c r="B33">
        <v>1298</v>
      </c>
      <c r="C33">
        <v>82.864044137977459</v>
      </c>
    </row>
    <row r="34" spans="2:3" x14ac:dyDescent="0.25">
      <c r="B34">
        <v>1299</v>
      </c>
      <c r="C34">
        <v>74.85321232045861</v>
      </c>
    </row>
    <row r="35" spans="2:3" x14ac:dyDescent="0.25">
      <c r="B35">
        <v>1300</v>
      </c>
      <c r="C35">
        <v>81.293340471912273</v>
      </c>
    </row>
    <row r="36" spans="2:3" x14ac:dyDescent="0.25">
      <c r="B36">
        <v>1301</v>
      </c>
      <c r="C36">
        <v>80.036134025340999</v>
      </c>
    </row>
    <row r="37" spans="2:3" x14ac:dyDescent="0.25">
      <c r="B37">
        <v>1302</v>
      </c>
      <c r="C37">
        <v>82.395499495123687</v>
      </c>
    </row>
    <row r="38" spans="2:3" x14ac:dyDescent="0.25">
      <c r="B38">
        <v>1303</v>
      </c>
      <c r="C38">
        <v>83.791249427820176</v>
      </c>
    </row>
    <row r="39" spans="2:3" x14ac:dyDescent="0.25">
      <c r="B39">
        <v>1304</v>
      </c>
      <c r="C39">
        <v>93.001517106584856</v>
      </c>
    </row>
    <row r="40" spans="2:3" x14ac:dyDescent="0.25">
      <c r="B40">
        <v>1305</v>
      </c>
      <c r="C40">
        <v>96.737467705596657</v>
      </c>
    </row>
    <row r="41" spans="2:3" x14ac:dyDescent="0.25">
      <c r="B41">
        <v>1306</v>
      </c>
      <c r="C41">
        <v>77.04829893791802</v>
      </c>
    </row>
    <row r="42" spans="2:3" x14ac:dyDescent="0.25">
      <c r="B42">
        <v>1307</v>
      </c>
      <c r="C42">
        <v>78.761347572637959</v>
      </c>
    </row>
    <row r="43" spans="2:3" x14ac:dyDescent="0.25">
      <c r="B43">
        <v>1308</v>
      </c>
      <c r="C43">
        <v>85.706137937335058</v>
      </c>
    </row>
    <row r="44" spans="2:3" x14ac:dyDescent="0.25">
      <c r="B44">
        <v>1309</v>
      </c>
      <c r="C44">
        <v>77.667067651582244</v>
      </c>
    </row>
    <row r="45" spans="2:3" x14ac:dyDescent="0.25">
      <c r="B45">
        <v>1310</v>
      </c>
      <c r="C45">
        <v>75.193583709877117</v>
      </c>
    </row>
    <row r="46" spans="2:3" x14ac:dyDescent="0.25">
      <c r="B46">
        <v>1311</v>
      </c>
      <c r="C46">
        <v>62.739107512011316</v>
      </c>
    </row>
    <row r="47" spans="2:3" x14ac:dyDescent="0.25">
      <c r="B47">
        <v>1312</v>
      </c>
      <c r="C47">
        <v>64.761250763023725</v>
      </c>
    </row>
    <row r="48" spans="2:3" x14ac:dyDescent="0.25">
      <c r="B48">
        <v>1313</v>
      </c>
      <c r="C48">
        <v>80.919354141002003</v>
      </c>
    </row>
    <row r="49" spans="2:3" x14ac:dyDescent="0.25">
      <c r="B49">
        <v>1314</v>
      </c>
      <c r="C49">
        <v>81.218035125163098</v>
      </c>
    </row>
    <row r="50" spans="2:3" x14ac:dyDescent="0.25">
      <c r="B50">
        <v>1315</v>
      </c>
      <c r="C50">
        <v>78.547135443702601</v>
      </c>
    </row>
    <row r="51" spans="2:3" x14ac:dyDescent="0.25">
      <c r="B51">
        <v>1316</v>
      </c>
      <c r="C51">
        <v>77.113054369360057</v>
      </c>
    </row>
    <row r="52" spans="2:3" x14ac:dyDescent="0.25">
      <c r="B52">
        <v>1317</v>
      </c>
      <c r="C52">
        <v>58.078881743877609</v>
      </c>
    </row>
    <row r="53" spans="2:3" x14ac:dyDescent="0.25">
      <c r="B53">
        <v>1318</v>
      </c>
      <c r="C53">
        <v>56.656020441707533</v>
      </c>
    </row>
    <row r="54" spans="2:3" x14ac:dyDescent="0.25">
      <c r="B54">
        <v>1319</v>
      </c>
      <c r="C54">
        <v>71.839197564279672</v>
      </c>
    </row>
    <row r="55" spans="2:3" x14ac:dyDescent="0.25">
      <c r="B55">
        <v>1320</v>
      </c>
      <c r="C55">
        <v>110.12666628273395</v>
      </c>
    </row>
    <row r="56" spans="2:3" x14ac:dyDescent="0.25">
      <c r="B56">
        <v>1321</v>
      </c>
      <c r="C56">
        <v>90.022280177742886</v>
      </c>
    </row>
    <row r="57" spans="2:3" x14ac:dyDescent="0.25">
      <c r="B57">
        <v>1322</v>
      </c>
      <c r="C57">
        <v>86.953979909626668</v>
      </c>
    </row>
    <row r="58" spans="2:3" x14ac:dyDescent="0.25">
      <c r="B58">
        <v>1323</v>
      </c>
      <c r="C58">
        <v>59.11514755443249</v>
      </c>
    </row>
    <row r="59" spans="2:3" x14ac:dyDescent="0.25">
      <c r="B59">
        <v>1324</v>
      </c>
      <c r="C59">
        <v>66.86628313972993</v>
      </c>
    </row>
    <row r="60" spans="2:3" x14ac:dyDescent="0.25">
      <c r="B60">
        <v>1325</v>
      </c>
      <c r="C60">
        <v>81.015471537856627</v>
      </c>
    </row>
    <row r="61" spans="2:3" x14ac:dyDescent="0.25">
      <c r="B61">
        <v>1326</v>
      </c>
      <c r="C61">
        <v>72.08406920986117</v>
      </c>
    </row>
    <row r="62" spans="2:3" x14ac:dyDescent="0.25">
      <c r="B62">
        <v>1327</v>
      </c>
      <c r="C62">
        <v>84.08514782321852</v>
      </c>
    </row>
    <row r="63" spans="2:3" x14ac:dyDescent="0.25">
      <c r="B63">
        <v>1328</v>
      </c>
      <c r="C63">
        <v>105.67177239140607</v>
      </c>
    </row>
    <row r="64" spans="2:3" x14ac:dyDescent="0.25">
      <c r="B64">
        <v>1329</v>
      </c>
      <c r="C64">
        <v>90.76335420740169</v>
      </c>
    </row>
    <row r="65" spans="2:3" x14ac:dyDescent="0.25">
      <c r="B65">
        <v>1330</v>
      </c>
      <c r="C65">
        <v>82.120252254296162</v>
      </c>
    </row>
    <row r="66" spans="2:3" x14ac:dyDescent="0.25">
      <c r="B66">
        <v>1331</v>
      </c>
      <c r="C66">
        <v>76.695631493268195</v>
      </c>
    </row>
    <row r="67" spans="2:3" x14ac:dyDescent="0.25">
      <c r="B67">
        <v>1332</v>
      </c>
      <c r="C67">
        <v>72.710193894275307</v>
      </c>
    </row>
    <row r="68" spans="2:3" x14ac:dyDescent="0.25">
      <c r="B68">
        <v>1333</v>
      </c>
      <c r="C68">
        <v>74.689454303449054</v>
      </c>
    </row>
    <row r="69" spans="2:3" x14ac:dyDescent="0.25">
      <c r="B69">
        <v>1334</v>
      </c>
      <c r="C69">
        <v>90.267265190486128</v>
      </c>
    </row>
    <row r="70" spans="2:3" x14ac:dyDescent="0.25">
      <c r="B70">
        <v>1335</v>
      </c>
      <c r="C70">
        <v>97.114850097983293</v>
      </c>
    </row>
    <row r="71" spans="2:3" x14ac:dyDescent="0.25">
      <c r="B71">
        <v>1336</v>
      </c>
      <c r="C71">
        <v>100.86521635589408</v>
      </c>
    </row>
    <row r="72" spans="2:3" x14ac:dyDescent="0.25">
      <c r="B72">
        <v>1337</v>
      </c>
      <c r="C72">
        <v>94.925602238323975</v>
      </c>
    </row>
    <row r="73" spans="2:3" x14ac:dyDescent="0.25">
      <c r="B73">
        <v>1338</v>
      </c>
      <c r="C73">
        <v>101.81603630496146</v>
      </c>
    </row>
    <row r="74" spans="2:3" x14ac:dyDescent="0.25">
      <c r="B74">
        <v>1339</v>
      </c>
      <c r="C74">
        <v>113.50326528536092</v>
      </c>
    </row>
    <row r="75" spans="2:3" x14ac:dyDescent="0.25">
      <c r="B75">
        <v>1340</v>
      </c>
      <c r="C75">
        <v>112.23946453314922</v>
      </c>
    </row>
    <row r="76" spans="2:3" x14ac:dyDescent="0.25">
      <c r="B76">
        <v>1341</v>
      </c>
      <c r="C76">
        <v>87.534064057824651</v>
      </c>
    </row>
    <row r="77" spans="2:3" x14ac:dyDescent="0.25">
      <c r="B77">
        <v>1342</v>
      </c>
      <c r="C77">
        <v>104.28053810434803</v>
      </c>
    </row>
    <row r="78" spans="2:3" x14ac:dyDescent="0.25">
      <c r="B78">
        <v>1343</v>
      </c>
      <c r="C78">
        <v>101.21169483442594</v>
      </c>
    </row>
    <row r="79" spans="2:3" x14ac:dyDescent="0.25">
      <c r="B79">
        <v>1344</v>
      </c>
      <c r="C79">
        <v>104.25218173776626</v>
      </c>
    </row>
    <row r="80" spans="2:3" x14ac:dyDescent="0.25">
      <c r="B80">
        <v>1345</v>
      </c>
      <c r="C80">
        <v>89.262606713385736</v>
      </c>
    </row>
    <row r="81" spans="2:3" x14ac:dyDescent="0.25">
      <c r="B81">
        <v>1346</v>
      </c>
      <c r="C81">
        <v>104.89540833897479</v>
      </c>
    </row>
    <row r="82" spans="2:3" x14ac:dyDescent="0.25">
      <c r="B82">
        <v>1347</v>
      </c>
      <c r="C82">
        <v>98.303173135253246</v>
      </c>
    </row>
    <row r="83" spans="2:3" x14ac:dyDescent="0.25">
      <c r="B83">
        <v>1348</v>
      </c>
      <c r="C83">
        <v>77.087690519746531</v>
      </c>
    </row>
    <row r="84" spans="2:3" x14ac:dyDescent="0.25">
      <c r="B84">
        <v>1349</v>
      </c>
      <c r="C84">
        <v>83.000550239889947</v>
      </c>
    </row>
    <row r="85" spans="2:3" x14ac:dyDescent="0.25">
      <c r="B85">
        <v>1350</v>
      </c>
      <c r="C85">
        <v>205.0073585685308</v>
      </c>
    </row>
    <row r="86" spans="2:3" x14ac:dyDescent="0.25">
      <c r="B86">
        <v>1351</v>
      </c>
      <c r="C86">
        <v>178.24208536774705</v>
      </c>
    </row>
    <row r="87" spans="2:3" x14ac:dyDescent="0.25">
      <c r="B87">
        <v>1352</v>
      </c>
      <c r="C87">
        <v>138.61354666849724</v>
      </c>
    </row>
    <row r="88" spans="2:3" x14ac:dyDescent="0.25">
      <c r="B88">
        <v>1353</v>
      </c>
      <c r="C88">
        <v>113.58928340186587</v>
      </c>
    </row>
    <row r="89" spans="2:3" x14ac:dyDescent="0.25">
      <c r="B89">
        <v>1354</v>
      </c>
      <c r="C89">
        <v>150.17386045094813</v>
      </c>
    </row>
    <row r="90" spans="2:3" x14ac:dyDescent="0.25">
      <c r="B90">
        <v>1355</v>
      </c>
      <c r="C90">
        <v>163.39343520825039</v>
      </c>
    </row>
    <row r="91" spans="2:3" x14ac:dyDescent="0.25">
      <c r="B91">
        <v>1356</v>
      </c>
      <c r="C91">
        <v>146.06894041097792</v>
      </c>
    </row>
    <row r="92" spans="2:3" x14ac:dyDescent="0.25">
      <c r="B92">
        <v>1357</v>
      </c>
      <c r="C92">
        <v>140.12344482251962</v>
      </c>
    </row>
    <row r="93" spans="2:3" x14ac:dyDescent="0.25">
      <c r="B93">
        <v>1358</v>
      </c>
      <c r="C93">
        <v>119.91842987523198</v>
      </c>
    </row>
    <row r="94" spans="2:3" x14ac:dyDescent="0.25">
      <c r="B94">
        <v>1359</v>
      </c>
      <c r="C94">
        <v>128.45972476984738</v>
      </c>
    </row>
    <row r="95" spans="2:3" x14ac:dyDescent="0.25">
      <c r="B95">
        <v>1360</v>
      </c>
      <c r="C95">
        <v>134.15459479309027</v>
      </c>
    </row>
    <row r="96" spans="2:3" x14ac:dyDescent="0.25">
      <c r="B96">
        <v>1361</v>
      </c>
      <c r="C96">
        <v>138.00973099548969</v>
      </c>
    </row>
    <row r="97" spans="2:3" x14ac:dyDescent="0.25">
      <c r="B97">
        <v>1362</v>
      </c>
      <c r="C97">
        <v>136.39188139493373</v>
      </c>
    </row>
    <row r="98" spans="2:3" x14ac:dyDescent="0.25">
      <c r="B98">
        <v>1363</v>
      </c>
      <c r="C98">
        <v>149.6152792646443</v>
      </c>
    </row>
    <row r="99" spans="2:3" x14ac:dyDescent="0.25">
      <c r="B99">
        <v>1364</v>
      </c>
      <c r="C99">
        <v>141.35136734725532</v>
      </c>
    </row>
    <row r="100" spans="2:3" x14ac:dyDescent="0.25">
      <c r="B100">
        <v>1365</v>
      </c>
      <c r="C100">
        <v>134.3149834549121</v>
      </c>
    </row>
    <row r="101" spans="2:3" x14ac:dyDescent="0.25">
      <c r="B101">
        <v>1366</v>
      </c>
      <c r="C101">
        <v>151.40455895222803</v>
      </c>
    </row>
    <row r="102" spans="2:3" x14ac:dyDescent="0.25">
      <c r="B102">
        <v>1367</v>
      </c>
      <c r="C102">
        <v>151.67969297124071</v>
      </c>
    </row>
    <row r="103" spans="2:3" x14ac:dyDescent="0.25">
      <c r="B103">
        <v>1368</v>
      </c>
      <c r="C103">
        <v>156.41210344342889</v>
      </c>
    </row>
    <row r="104" spans="2:3" x14ac:dyDescent="0.25">
      <c r="B104">
        <v>1369</v>
      </c>
      <c r="C104">
        <v>132.438431027072</v>
      </c>
    </row>
    <row r="105" spans="2:3" x14ac:dyDescent="0.25">
      <c r="B105">
        <v>1370</v>
      </c>
      <c r="C105">
        <v>133.12980248811738</v>
      </c>
    </row>
    <row r="106" spans="2:3" x14ac:dyDescent="0.25">
      <c r="B106">
        <v>1371</v>
      </c>
      <c r="C106">
        <v>100.80427907020079</v>
      </c>
    </row>
    <row r="107" spans="2:3" x14ac:dyDescent="0.25">
      <c r="B107">
        <v>1372</v>
      </c>
      <c r="C107">
        <v>144.49824713739966</v>
      </c>
    </row>
    <row r="108" spans="2:3" x14ac:dyDescent="0.25">
      <c r="B108">
        <v>1373</v>
      </c>
      <c r="C108">
        <v>165.96347481263285</v>
      </c>
    </row>
    <row r="109" spans="2:3" x14ac:dyDescent="0.25">
      <c r="B109">
        <v>1374</v>
      </c>
      <c r="C109">
        <v>148.85627797683006</v>
      </c>
    </row>
    <row r="110" spans="2:3" x14ac:dyDescent="0.25">
      <c r="B110">
        <v>1375</v>
      </c>
      <c r="C110">
        <v>176.60714454275305</v>
      </c>
    </row>
    <row r="111" spans="2:3" x14ac:dyDescent="0.25">
      <c r="B111">
        <v>1376</v>
      </c>
      <c r="C111">
        <v>144.84403648446647</v>
      </c>
    </row>
    <row r="112" spans="2:3" x14ac:dyDescent="0.25">
      <c r="B112">
        <v>1377</v>
      </c>
      <c r="C112">
        <v>138.93877999711026</v>
      </c>
    </row>
    <row r="113" spans="2:3" x14ac:dyDescent="0.25">
      <c r="B113">
        <v>1378</v>
      </c>
      <c r="C113">
        <v>178.93090950027798</v>
      </c>
    </row>
    <row r="114" spans="2:3" x14ac:dyDescent="0.25">
      <c r="B114">
        <v>1379</v>
      </c>
      <c r="C114">
        <v>189.64372093197656</v>
      </c>
    </row>
    <row r="115" spans="2:3" x14ac:dyDescent="0.25">
      <c r="B115">
        <v>1380</v>
      </c>
      <c r="C115">
        <v>208.51937570659848</v>
      </c>
    </row>
    <row r="116" spans="2:3" x14ac:dyDescent="0.25">
      <c r="B116">
        <v>1381</v>
      </c>
      <c r="C116">
        <v>171.44376068110378</v>
      </c>
    </row>
    <row r="117" spans="2:3" x14ac:dyDescent="0.25">
      <c r="B117">
        <v>1382</v>
      </c>
      <c r="C117">
        <v>169.41878089084125</v>
      </c>
    </row>
    <row r="118" spans="2:3" x14ac:dyDescent="0.25">
      <c r="B118">
        <v>1383</v>
      </c>
      <c r="C118">
        <v>185.10426490134145</v>
      </c>
    </row>
    <row r="119" spans="2:3" x14ac:dyDescent="0.25">
      <c r="B119">
        <v>1384</v>
      </c>
      <c r="C119">
        <v>179.49096261001304</v>
      </c>
    </row>
    <row r="120" spans="2:3" x14ac:dyDescent="0.25">
      <c r="B120">
        <v>1385</v>
      </c>
      <c r="C120">
        <v>184.27659710258811</v>
      </c>
    </row>
    <row r="121" spans="2:3" x14ac:dyDescent="0.25">
      <c r="B121">
        <v>1386</v>
      </c>
      <c r="C121">
        <v>197.99558561705601</v>
      </c>
    </row>
    <row r="122" spans="2:3" x14ac:dyDescent="0.25">
      <c r="B122">
        <v>1387</v>
      </c>
      <c r="C122">
        <v>172.20944714286105</v>
      </c>
    </row>
    <row r="123" spans="2:3" x14ac:dyDescent="0.25">
      <c r="B123">
        <v>1388</v>
      </c>
      <c r="C123">
        <v>194.30089162039783</v>
      </c>
    </row>
    <row r="124" spans="2:3" x14ac:dyDescent="0.25">
      <c r="B124">
        <v>1389</v>
      </c>
      <c r="C124">
        <v>197.15967681075423</v>
      </c>
    </row>
    <row r="125" spans="2:3" x14ac:dyDescent="0.25">
      <c r="B125">
        <v>1390</v>
      </c>
      <c r="C125">
        <v>203.27218426189697</v>
      </c>
    </row>
    <row r="126" spans="2:3" x14ac:dyDescent="0.25">
      <c r="B126">
        <v>1391</v>
      </c>
      <c r="C126">
        <v>170.93877623849389</v>
      </c>
    </row>
    <row r="127" spans="2:3" x14ac:dyDescent="0.25">
      <c r="B127">
        <v>1392</v>
      </c>
      <c r="C127">
        <v>120.59098170189637</v>
      </c>
    </row>
    <row r="128" spans="2:3" x14ac:dyDescent="0.25">
      <c r="B128">
        <v>1393</v>
      </c>
      <c r="C128">
        <v>171.12120979878682</v>
      </c>
    </row>
    <row r="129" spans="2:3" x14ac:dyDescent="0.25">
      <c r="B129">
        <v>1394</v>
      </c>
      <c r="C129">
        <v>192.77702638422701</v>
      </c>
    </row>
    <row r="130" spans="2:3" x14ac:dyDescent="0.25">
      <c r="B130">
        <v>1395</v>
      </c>
      <c r="C130">
        <v>195.93334587962156</v>
      </c>
    </row>
    <row r="131" spans="2:3" x14ac:dyDescent="0.25">
      <c r="B131">
        <v>1396</v>
      </c>
      <c r="C131">
        <v>197.39261114028096</v>
      </c>
    </row>
    <row r="132" spans="2:3" x14ac:dyDescent="0.25">
      <c r="B132">
        <v>1397</v>
      </c>
      <c r="C132">
        <v>204.58368819973512</v>
      </c>
    </row>
    <row r="133" spans="2:3" x14ac:dyDescent="0.25">
      <c r="B133">
        <v>1398</v>
      </c>
      <c r="C133">
        <v>155.34253647194345</v>
      </c>
    </row>
    <row r="134" spans="2:3" x14ac:dyDescent="0.25">
      <c r="B134">
        <v>1399</v>
      </c>
      <c r="C134">
        <v>187.13986668990177</v>
      </c>
    </row>
    <row r="135" spans="2:3" x14ac:dyDescent="0.25">
      <c r="B135">
        <v>1400</v>
      </c>
      <c r="C135">
        <v>190.34690780625596</v>
      </c>
    </row>
    <row r="136" spans="2:3" x14ac:dyDescent="0.25">
      <c r="B136">
        <v>1401</v>
      </c>
      <c r="C136">
        <v>187.79611405183917</v>
      </c>
    </row>
    <row r="137" spans="2:3" x14ac:dyDescent="0.25">
      <c r="B137">
        <v>1402</v>
      </c>
      <c r="C137">
        <v>178.59362670637111</v>
      </c>
    </row>
    <row r="138" spans="2:3" x14ac:dyDescent="0.25">
      <c r="B138">
        <v>1403</v>
      </c>
      <c r="C138">
        <v>159.13268858487837</v>
      </c>
    </row>
    <row r="139" spans="2:3" x14ac:dyDescent="0.25">
      <c r="B139">
        <v>1404</v>
      </c>
      <c r="C139">
        <v>184.3242531632026</v>
      </c>
    </row>
    <row r="140" spans="2:3" x14ac:dyDescent="0.25">
      <c r="B140">
        <v>1405</v>
      </c>
      <c r="C140">
        <v>206.02386418464297</v>
      </c>
    </row>
    <row r="141" spans="2:3" x14ac:dyDescent="0.25">
      <c r="B141">
        <v>1406</v>
      </c>
      <c r="C141">
        <v>215.40693510426587</v>
      </c>
    </row>
    <row r="142" spans="2:3" x14ac:dyDescent="0.25">
      <c r="B142">
        <v>1407</v>
      </c>
      <c r="C142">
        <v>230.88147056790245</v>
      </c>
    </row>
    <row r="143" spans="2:3" x14ac:dyDescent="0.25">
      <c r="B143">
        <v>1408</v>
      </c>
      <c r="C143">
        <v>223.34492846230378</v>
      </c>
    </row>
    <row r="144" spans="2:3" x14ac:dyDescent="0.25">
      <c r="B144">
        <v>1409</v>
      </c>
      <c r="C144">
        <v>188.75218612813433</v>
      </c>
    </row>
    <row r="145" spans="2:3" x14ac:dyDescent="0.25">
      <c r="B145">
        <v>1410</v>
      </c>
      <c r="C145">
        <v>181.08854988908823</v>
      </c>
    </row>
    <row r="146" spans="2:3" x14ac:dyDescent="0.25">
      <c r="B146">
        <v>1411</v>
      </c>
      <c r="C146">
        <v>155.36748494914193</v>
      </c>
    </row>
    <row r="147" spans="2:3" x14ac:dyDescent="0.25">
      <c r="B147">
        <v>1412</v>
      </c>
      <c r="C147">
        <v>180.98511911413311</v>
      </c>
    </row>
    <row r="148" spans="2:3" x14ac:dyDescent="0.25">
      <c r="B148">
        <v>1413</v>
      </c>
      <c r="C148">
        <v>202.76183368573135</v>
      </c>
    </row>
    <row r="149" spans="2:3" x14ac:dyDescent="0.25">
      <c r="B149">
        <v>1414</v>
      </c>
      <c r="C149">
        <v>215.63815445101602</v>
      </c>
    </row>
    <row r="150" spans="2:3" x14ac:dyDescent="0.25">
      <c r="B150">
        <v>1415</v>
      </c>
      <c r="C150">
        <v>220.63363532172255</v>
      </c>
    </row>
    <row r="151" spans="2:3" x14ac:dyDescent="0.25">
      <c r="B151">
        <v>1416</v>
      </c>
      <c r="C151">
        <v>202.86505990125937</v>
      </c>
    </row>
    <row r="152" spans="2:3" x14ac:dyDescent="0.25">
      <c r="B152">
        <v>1417</v>
      </c>
      <c r="C152">
        <v>175.21976080776935</v>
      </c>
    </row>
    <row r="153" spans="2:3" x14ac:dyDescent="0.25">
      <c r="B153">
        <v>1418</v>
      </c>
      <c r="C153">
        <v>157.52797730562605</v>
      </c>
    </row>
    <row r="154" spans="2:3" x14ac:dyDescent="0.25">
      <c r="B154">
        <v>1419</v>
      </c>
      <c r="C154">
        <v>192.42015409915408</v>
      </c>
    </row>
    <row r="155" spans="2:3" x14ac:dyDescent="0.25">
      <c r="B155">
        <v>1420</v>
      </c>
      <c r="C155">
        <v>163.81201036157091</v>
      </c>
    </row>
    <row r="156" spans="2:3" x14ac:dyDescent="0.25">
      <c r="B156">
        <v>1421</v>
      </c>
      <c r="C156">
        <v>209.41722041024923</v>
      </c>
    </row>
    <row r="157" spans="2:3" x14ac:dyDescent="0.25">
      <c r="B157">
        <v>1422</v>
      </c>
      <c r="C157">
        <v>188.53116483290233</v>
      </c>
    </row>
    <row r="158" spans="2:3" x14ac:dyDescent="0.25">
      <c r="B158">
        <v>1423</v>
      </c>
      <c r="C158">
        <v>198.95691625046413</v>
      </c>
    </row>
    <row r="159" spans="2:3" x14ac:dyDescent="0.25">
      <c r="B159">
        <v>1424</v>
      </c>
      <c r="C159">
        <v>237.19324424157375</v>
      </c>
    </row>
    <row r="160" spans="2:3" x14ac:dyDescent="0.25">
      <c r="B160">
        <v>1425</v>
      </c>
      <c r="C160">
        <v>227.56756042726573</v>
      </c>
    </row>
    <row r="161" spans="2:3" x14ac:dyDescent="0.25">
      <c r="B161">
        <v>1426</v>
      </c>
      <c r="C161">
        <v>211.23523147009445</v>
      </c>
    </row>
    <row r="162" spans="2:3" x14ac:dyDescent="0.25">
      <c r="B162">
        <v>1427</v>
      </c>
      <c r="C162">
        <v>213.65798858220901</v>
      </c>
    </row>
    <row r="163" spans="2:3" x14ac:dyDescent="0.25">
      <c r="B163">
        <v>1428</v>
      </c>
      <c r="C163">
        <v>230.97148539888201</v>
      </c>
    </row>
    <row r="164" spans="2:3" x14ac:dyDescent="0.25">
      <c r="B164">
        <v>1429</v>
      </c>
      <c r="C164">
        <v>224.00294574425536</v>
      </c>
    </row>
    <row r="165" spans="2:3" x14ac:dyDescent="0.25">
      <c r="B165">
        <v>1430</v>
      </c>
      <c r="C165">
        <v>181.04803543263185</v>
      </c>
    </row>
    <row r="166" spans="2:3" x14ac:dyDescent="0.25">
      <c r="B166">
        <v>1431</v>
      </c>
      <c r="C166">
        <v>177.07859317050946</v>
      </c>
    </row>
    <row r="167" spans="2:3" x14ac:dyDescent="0.25">
      <c r="B167">
        <v>1432</v>
      </c>
      <c r="C167">
        <v>211.75280821037958</v>
      </c>
    </row>
    <row r="168" spans="2:3" x14ac:dyDescent="0.25">
      <c r="B168">
        <v>1433</v>
      </c>
      <c r="C168">
        <v>239.83105962548424</v>
      </c>
    </row>
    <row r="169" spans="2:3" x14ac:dyDescent="0.25">
      <c r="B169">
        <v>1434</v>
      </c>
      <c r="C169">
        <v>188.93656864974551</v>
      </c>
    </row>
    <row r="170" spans="2:3" x14ac:dyDescent="0.25">
      <c r="B170">
        <v>1435</v>
      </c>
      <c r="C170">
        <v>218.06590150058236</v>
      </c>
    </row>
    <row r="171" spans="2:3" x14ac:dyDescent="0.25">
      <c r="B171">
        <v>1436</v>
      </c>
      <c r="C171">
        <v>216.68660787132313</v>
      </c>
    </row>
    <row r="172" spans="2:3" x14ac:dyDescent="0.25">
      <c r="B172">
        <v>1437</v>
      </c>
      <c r="C172">
        <v>200.88460273372851</v>
      </c>
    </row>
    <row r="173" spans="2:3" x14ac:dyDescent="0.25">
      <c r="B173">
        <v>1438</v>
      </c>
      <c r="C173">
        <v>238.14654953055458</v>
      </c>
    </row>
    <row r="174" spans="2:3" x14ac:dyDescent="0.25">
      <c r="B174">
        <v>1439</v>
      </c>
      <c r="C174">
        <v>162.15711735015182</v>
      </c>
    </row>
    <row r="175" spans="2:3" x14ac:dyDescent="0.25">
      <c r="B175">
        <v>1440</v>
      </c>
      <c r="C175">
        <v>149.41879346760416</v>
      </c>
    </row>
    <row r="176" spans="2:3" x14ac:dyDescent="0.25">
      <c r="B176">
        <v>1441</v>
      </c>
      <c r="C176">
        <v>186.2065565657168</v>
      </c>
    </row>
    <row r="177" spans="2:3" x14ac:dyDescent="0.25">
      <c r="B177">
        <v>1442</v>
      </c>
      <c r="C177">
        <v>254.41034153530092</v>
      </c>
    </row>
    <row r="178" spans="2:3" x14ac:dyDescent="0.25">
      <c r="B178">
        <v>1443</v>
      </c>
      <c r="C178">
        <v>247.78211759948485</v>
      </c>
    </row>
    <row r="179" spans="2:3" x14ac:dyDescent="0.25">
      <c r="B179">
        <v>1444</v>
      </c>
      <c r="C179">
        <v>238.11080086401893</v>
      </c>
    </row>
    <row r="180" spans="2:3" x14ac:dyDescent="0.25">
      <c r="B180">
        <v>1445</v>
      </c>
      <c r="C180">
        <v>238.19921179158078</v>
      </c>
    </row>
    <row r="181" spans="2:3" x14ac:dyDescent="0.25">
      <c r="B181">
        <v>1446</v>
      </c>
      <c r="C181">
        <v>256.05364989654294</v>
      </c>
    </row>
    <row r="182" spans="2:3" x14ac:dyDescent="0.25">
      <c r="B182">
        <v>1447</v>
      </c>
      <c r="C182">
        <v>213.52065611380843</v>
      </c>
    </row>
    <row r="183" spans="2:3" x14ac:dyDescent="0.25">
      <c r="B183">
        <v>1448</v>
      </c>
      <c r="C183">
        <v>209.43064864611839</v>
      </c>
    </row>
    <row r="184" spans="2:3" x14ac:dyDescent="0.25">
      <c r="B184">
        <v>1449</v>
      </c>
      <c r="C184">
        <v>225.50083192084824</v>
      </c>
    </row>
    <row r="185" spans="2:3" x14ac:dyDescent="0.25">
      <c r="B185">
        <v>1450</v>
      </c>
      <c r="C185">
        <v>218.30668872704618</v>
      </c>
    </row>
    <row r="186" spans="2:3" x14ac:dyDescent="0.25">
      <c r="B186">
        <v>1451</v>
      </c>
      <c r="C186">
        <v>260.15449958443634</v>
      </c>
    </row>
    <row r="187" spans="2:3" x14ac:dyDescent="0.25">
      <c r="B187">
        <v>1452</v>
      </c>
      <c r="C187">
        <v>211.66234482755138</v>
      </c>
    </row>
    <row r="188" spans="2:3" x14ac:dyDescent="0.25">
      <c r="B188">
        <v>1453</v>
      </c>
      <c r="C188">
        <v>209.68638132379286</v>
      </c>
    </row>
    <row r="189" spans="2:3" x14ac:dyDescent="0.25">
      <c r="B189">
        <v>1454</v>
      </c>
      <c r="C189">
        <v>220.73652950419742</v>
      </c>
    </row>
    <row r="190" spans="2:3" x14ac:dyDescent="0.25">
      <c r="B190">
        <v>1455</v>
      </c>
      <c r="C190">
        <v>218.15973785650465</v>
      </c>
    </row>
    <row r="191" spans="2:3" x14ac:dyDescent="0.25">
      <c r="B191">
        <v>1456</v>
      </c>
      <c r="C191">
        <v>236.30407402972736</v>
      </c>
    </row>
    <row r="192" spans="2:3" x14ac:dyDescent="0.25">
      <c r="B192">
        <v>1457</v>
      </c>
      <c r="C192">
        <v>237.70440615250993</v>
      </c>
    </row>
    <row r="193" spans="2:3" x14ac:dyDescent="0.25">
      <c r="B193">
        <v>1458</v>
      </c>
      <c r="C193">
        <v>237.74421626013566</v>
      </c>
    </row>
    <row r="194" spans="2:3" x14ac:dyDescent="0.25">
      <c r="B194">
        <v>1459</v>
      </c>
      <c r="C194">
        <v>236.15211035269138</v>
      </c>
    </row>
    <row r="195" spans="2:3" x14ac:dyDescent="0.25">
      <c r="B195">
        <v>1460</v>
      </c>
      <c r="C195">
        <v>198.4688054359587</v>
      </c>
    </row>
    <row r="196" spans="2:3" x14ac:dyDescent="0.25">
      <c r="B196">
        <v>1461</v>
      </c>
      <c r="C196">
        <v>201.43860419080585</v>
      </c>
    </row>
    <row r="197" spans="2:3" x14ac:dyDescent="0.25">
      <c r="B197">
        <v>1462</v>
      </c>
      <c r="C197">
        <v>192.81171886710945</v>
      </c>
    </row>
    <row r="198" spans="2:3" x14ac:dyDescent="0.25">
      <c r="B198">
        <v>1463</v>
      </c>
      <c r="C198">
        <v>185.18570794215975</v>
      </c>
    </row>
    <row r="199" spans="2:3" x14ac:dyDescent="0.25">
      <c r="B199">
        <v>1464</v>
      </c>
      <c r="C199">
        <v>247.94875967128084</v>
      </c>
    </row>
    <row r="200" spans="2:3" x14ac:dyDescent="0.25">
      <c r="B200">
        <v>1465</v>
      </c>
      <c r="C200">
        <v>261.60718892209229</v>
      </c>
    </row>
    <row r="201" spans="2:3" x14ac:dyDescent="0.25">
      <c r="B201">
        <v>1466</v>
      </c>
      <c r="C201">
        <v>244.05480879435913</v>
      </c>
    </row>
    <row r="202" spans="2:3" x14ac:dyDescent="0.25">
      <c r="B202">
        <v>1467</v>
      </c>
      <c r="C202">
        <v>217.40035992971275</v>
      </c>
    </row>
    <row r="203" spans="2:3" x14ac:dyDescent="0.25">
      <c r="B203">
        <v>1468</v>
      </c>
      <c r="C203">
        <v>218.19267461435712</v>
      </c>
    </row>
    <row r="204" spans="2:3" x14ac:dyDescent="0.25">
      <c r="B204">
        <v>1469</v>
      </c>
      <c r="C204">
        <v>203.83791942371548</v>
      </c>
    </row>
    <row r="205" spans="2:3" x14ac:dyDescent="0.25">
      <c r="B205">
        <v>1470</v>
      </c>
      <c r="C205">
        <v>211.39461756884671</v>
      </c>
    </row>
    <row r="206" spans="2:3" x14ac:dyDescent="0.25">
      <c r="B206">
        <v>1471</v>
      </c>
      <c r="C206">
        <v>181.99438793762036</v>
      </c>
    </row>
    <row r="207" spans="2:3" x14ac:dyDescent="0.25">
      <c r="B207">
        <v>1472</v>
      </c>
      <c r="C207">
        <v>232.92710587614232</v>
      </c>
    </row>
    <row r="208" spans="2:3" x14ac:dyDescent="0.25">
      <c r="B208">
        <v>1473</v>
      </c>
      <c r="C208">
        <v>199.72651924383831</v>
      </c>
    </row>
    <row r="209" spans="2:3" x14ac:dyDescent="0.25">
      <c r="B209">
        <v>1474</v>
      </c>
      <c r="C209">
        <v>237.09882410021953</v>
      </c>
    </row>
    <row r="210" spans="2:3" x14ac:dyDescent="0.25">
      <c r="B210">
        <v>1475</v>
      </c>
    </row>
    <row r="211" spans="2:3" x14ac:dyDescent="0.25">
      <c r="B211">
        <v>1476</v>
      </c>
    </row>
    <row r="212" spans="2:3" x14ac:dyDescent="0.25">
      <c r="B212">
        <v>1477</v>
      </c>
      <c r="C212">
        <v>273.38402881033932</v>
      </c>
    </row>
    <row r="213" spans="2:3" x14ac:dyDescent="0.25">
      <c r="B213">
        <v>1478</v>
      </c>
      <c r="C213">
        <v>183.87345373871923</v>
      </c>
    </row>
    <row r="214" spans="2:3" x14ac:dyDescent="0.25">
      <c r="B214">
        <v>1479</v>
      </c>
      <c r="C214">
        <v>180.17329688553338</v>
      </c>
    </row>
    <row r="215" spans="2:3" x14ac:dyDescent="0.25">
      <c r="B215">
        <v>1480</v>
      </c>
      <c r="C215">
        <v>167.85757529590896</v>
      </c>
    </row>
    <row r="216" spans="2:3" x14ac:dyDescent="0.25">
      <c r="B216">
        <v>1481</v>
      </c>
      <c r="C216">
        <v>167.95273389987807</v>
      </c>
    </row>
    <row r="217" spans="2:3" x14ac:dyDescent="0.25">
      <c r="B217">
        <v>1482</v>
      </c>
      <c r="C217">
        <v>193.81929626511578</v>
      </c>
    </row>
    <row r="218" spans="2:3" x14ac:dyDescent="0.25">
      <c r="B218">
        <v>1483</v>
      </c>
      <c r="C218">
        <v>232.13687259269963</v>
      </c>
    </row>
    <row r="219" spans="2:3" x14ac:dyDescent="0.25">
      <c r="B219">
        <v>1484</v>
      </c>
      <c r="C219">
        <v>169.26992907684811</v>
      </c>
    </row>
    <row r="220" spans="2:3" x14ac:dyDescent="0.25">
      <c r="B220">
        <v>1485</v>
      </c>
      <c r="C220">
        <v>203.76330105123947</v>
      </c>
    </row>
    <row r="221" spans="2:3" x14ac:dyDescent="0.25">
      <c r="B221">
        <v>1486</v>
      </c>
      <c r="C221">
        <v>225.90565193617903</v>
      </c>
    </row>
    <row r="222" spans="2:3" x14ac:dyDescent="0.25">
      <c r="B222">
        <v>1487</v>
      </c>
      <c r="C222">
        <v>260.42350931546878</v>
      </c>
    </row>
    <row r="223" spans="2:3" x14ac:dyDescent="0.25">
      <c r="B223">
        <v>1488</v>
      </c>
      <c r="C223">
        <v>164.16464388186392</v>
      </c>
    </row>
    <row r="224" spans="2:3" x14ac:dyDescent="0.25">
      <c r="B224">
        <v>1489</v>
      </c>
      <c r="C224">
        <v>177.55507155549455</v>
      </c>
    </row>
    <row r="225" spans="2:3" x14ac:dyDescent="0.25">
      <c r="B225">
        <v>1490</v>
      </c>
      <c r="C225">
        <v>157.86082226962236</v>
      </c>
    </row>
    <row r="226" spans="2:3" x14ac:dyDescent="0.25">
      <c r="B226">
        <v>1491</v>
      </c>
      <c r="C226">
        <v>145.71121516687049</v>
      </c>
    </row>
    <row r="227" spans="2:3" x14ac:dyDescent="0.25">
      <c r="B227">
        <v>1492</v>
      </c>
      <c r="C227">
        <v>288.39586838255593</v>
      </c>
    </row>
    <row r="228" spans="2:3" x14ac:dyDescent="0.25">
      <c r="B228">
        <v>1493</v>
      </c>
    </row>
    <row r="229" spans="2:3" x14ac:dyDescent="0.25">
      <c r="B229">
        <v>1494</v>
      </c>
      <c r="C229">
        <v>212.68041818794177</v>
      </c>
    </row>
    <row r="230" spans="2:3" x14ac:dyDescent="0.25">
      <c r="B230">
        <v>1495</v>
      </c>
      <c r="C230">
        <v>217.32289963409522</v>
      </c>
    </row>
    <row r="231" spans="2:3" x14ac:dyDescent="0.25">
      <c r="B231">
        <v>1496</v>
      </c>
      <c r="C231">
        <v>241.07541217229578</v>
      </c>
    </row>
    <row r="232" spans="2:3" x14ac:dyDescent="0.25">
      <c r="B232">
        <v>1497</v>
      </c>
      <c r="C232">
        <v>213.1436677544888</v>
      </c>
    </row>
    <row r="233" spans="2:3" x14ac:dyDescent="0.25">
      <c r="B233">
        <v>1498</v>
      </c>
      <c r="C233">
        <v>193.65597969899085</v>
      </c>
    </row>
    <row r="234" spans="2:3" x14ac:dyDescent="0.25">
      <c r="B234">
        <v>1499</v>
      </c>
      <c r="C234">
        <v>242.40444914581087</v>
      </c>
    </row>
    <row r="235" spans="2:3" x14ac:dyDescent="0.25">
      <c r="B235">
        <v>1500</v>
      </c>
      <c r="C235">
        <v>182.63617600448825</v>
      </c>
    </row>
    <row r="236" spans="2:3" x14ac:dyDescent="0.25">
      <c r="B236">
        <v>1501</v>
      </c>
      <c r="C236">
        <v>223.22981318228111</v>
      </c>
    </row>
    <row r="237" spans="2:3" x14ac:dyDescent="0.25">
      <c r="B237">
        <v>1502</v>
      </c>
      <c r="C237">
        <v>180.41430811279878</v>
      </c>
    </row>
    <row r="238" spans="2:3" x14ac:dyDescent="0.25">
      <c r="B238">
        <v>1503</v>
      </c>
      <c r="C238">
        <v>200.69126388337239</v>
      </c>
    </row>
    <row r="239" spans="2:3" x14ac:dyDescent="0.25">
      <c r="B239">
        <v>1504</v>
      </c>
      <c r="C239">
        <v>188.63770651981304</v>
      </c>
    </row>
    <row r="240" spans="2:3" x14ac:dyDescent="0.25">
      <c r="B240">
        <v>1505</v>
      </c>
      <c r="C240">
        <v>170.95714023320079</v>
      </c>
    </row>
    <row r="241" spans="2:3" x14ac:dyDescent="0.25">
      <c r="B241">
        <v>1506</v>
      </c>
      <c r="C241">
        <v>205.44840752520452</v>
      </c>
    </row>
    <row r="242" spans="2:3" x14ac:dyDescent="0.25">
      <c r="B242">
        <v>1507</v>
      </c>
      <c r="C242">
        <v>213.40658727387006</v>
      </c>
    </row>
    <row r="243" spans="2:3" x14ac:dyDescent="0.25">
      <c r="B243">
        <v>1508</v>
      </c>
      <c r="C243">
        <v>199.81674469314973</v>
      </c>
    </row>
    <row r="244" spans="2:3" x14ac:dyDescent="0.25">
      <c r="B244">
        <v>1509</v>
      </c>
      <c r="C244">
        <v>198.45843637644177</v>
      </c>
    </row>
    <row r="245" spans="2:3" x14ac:dyDescent="0.25">
      <c r="B245">
        <v>1510</v>
      </c>
      <c r="C245">
        <v>255.98231526707912</v>
      </c>
    </row>
    <row r="246" spans="2:3" x14ac:dyDescent="0.25">
      <c r="B246">
        <v>1511</v>
      </c>
      <c r="C246">
        <v>248.36715011079522</v>
      </c>
    </row>
    <row r="247" spans="2:3" x14ac:dyDescent="0.25">
      <c r="B247">
        <v>1512</v>
      </c>
      <c r="C247">
        <v>229.22130353199321</v>
      </c>
    </row>
    <row r="248" spans="2:3" x14ac:dyDescent="0.25">
      <c r="B248">
        <v>1513</v>
      </c>
      <c r="C248">
        <v>178.53433681563305</v>
      </c>
    </row>
    <row r="249" spans="2:3" x14ac:dyDescent="0.25">
      <c r="B249">
        <v>1514</v>
      </c>
      <c r="C249">
        <v>165.27346225786556</v>
      </c>
    </row>
    <row r="250" spans="2:3" x14ac:dyDescent="0.25">
      <c r="B250">
        <v>1515</v>
      </c>
      <c r="C250">
        <v>172.95133108503714</v>
      </c>
    </row>
    <row r="251" spans="2:3" x14ac:dyDescent="0.25">
      <c r="B251">
        <v>1516</v>
      </c>
      <c r="C251">
        <v>209.01189036280655</v>
      </c>
    </row>
    <row r="252" spans="2:3" x14ac:dyDescent="0.25">
      <c r="B252">
        <v>1517</v>
      </c>
      <c r="C252">
        <v>171.94502930577997</v>
      </c>
    </row>
    <row r="253" spans="2:3" x14ac:dyDescent="0.25">
      <c r="B253">
        <v>1518</v>
      </c>
      <c r="C253">
        <v>215.55815989199712</v>
      </c>
    </row>
    <row r="254" spans="2:3" x14ac:dyDescent="0.25">
      <c r="B254">
        <v>1519</v>
      </c>
      <c r="C254">
        <v>194.137133800551</v>
      </c>
    </row>
    <row r="255" spans="2:3" x14ac:dyDescent="0.25">
      <c r="B255">
        <v>1520</v>
      </c>
      <c r="C255">
        <v>221.53489298468321</v>
      </c>
    </row>
    <row r="256" spans="2:3" x14ac:dyDescent="0.25">
      <c r="B256">
        <v>1521</v>
      </c>
      <c r="C256">
        <v>180.85549708585771</v>
      </c>
    </row>
    <row r="257" spans="2:3" x14ac:dyDescent="0.25">
      <c r="B257">
        <v>1522</v>
      </c>
      <c r="C257">
        <v>161.22203818959466</v>
      </c>
    </row>
    <row r="258" spans="2:3" x14ac:dyDescent="0.25">
      <c r="B258">
        <v>1523</v>
      </c>
      <c r="C258">
        <v>188.30808666276639</v>
      </c>
    </row>
    <row r="259" spans="2:3" x14ac:dyDescent="0.25">
      <c r="B259">
        <v>1524</v>
      </c>
      <c r="C259">
        <v>198.75426221168885</v>
      </c>
    </row>
    <row r="260" spans="2:3" x14ac:dyDescent="0.25">
      <c r="B260">
        <v>1525</v>
      </c>
      <c r="C260">
        <v>148.63486903796061</v>
      </c>
    </row>
    <row r="261" spans="2:3" x14ac:dyDescent="0.25">
      <c r="B261">
        <v>1526</v>
      </c>
      <c r="C261">
        <v>162.97172347800421</v>
      </c>
    </row>
    <row r="262" spans="2:3" x14ac:dyDescent="0.25">
      <c r="B262">
        <v>1527</v>
      </c>
      <c r="C262">
        <v>171.82390057315877</v>
      </c>
    </row>
    <row r="263" spans="2:3" x14ac:dyDescent="0.25">
      <c r="B263">
        <v>1528</v>
      </c>
      <c r="C263">
        <v>171.78302925434403</v>
      </c>
    </row>
    <row r="264" spans="2:3" x14ac:dyDescent="0.25">
      <c r="B264">
        <v>1529</v>
      </c>
      <c r="C264">
        <v>107.84276891153424</v>
      </c>
    </row>
    <row r="265" spans="2:3" x14ac:dyDescent="0.25">
      <c r="B265">
        <v>1530</v>
      </c>
      <c r="C265">
        <v>180.94695711686225</v>
      </c>
    </row>
    <row r="266" spans="2:3" x14ac:dyDescent="0.25">
      <c r="B266">
        <v>1531</v>
      </c>
      <c r="C266">
        <v>154.04925705212904</v>
      </c>
    </row>
    <row r="267" spans="2:3" x14ac:dyDescent="0.25">
      <c r="B267">
        <v>1532</v>
      </c>
      <c r="C267">
        <v>131.98470834095414</v>
      </c>
    </row>
    <row r="268" spans="2:3" x14ac:dyDescent="0.25">
      <c r="B268">
        <v>1533</v>
      </c>
      <c r="C268">
        <v>149.7378443589763</v>
      </c>
    </row>
    <row r="269" spans="2:3" x14ac:dyDescent="0.25">
      <c r="B269">
        <v>1534</v>
      </c>
      <c r="C269">
        <v>171.6009032458671</v>
      </c>
    </row>
    <row r="270" spans="2:3" x14ac:dyDescent="0.25">
      <c r="B270">
        <v>1535</v>
      </c>
      <c r="C270">
        <v>132.173420331958</v>
      </c>
    </row>
    <row r="271" spans="2:3" x14ac:dyDescent="0.25">
      <c r="B271">
        <v>1536</v>
      </c>
      <c r="C271">
        <v>93.554353501703133</v>
      </c>
    </row>
    <row r="272" spans="2:3" x14ac:dyDescent="0.25">
      <c r="B272">
        <v>1537</v>
      </c>
      <c r="C272">
        <v>178.55519019967295</v>
      </c>
    </row>
    <row r="273" spans="2:3" x14ac:dyDescent="0.25">
      <c r="B273">
        <v>1538</v>
      </c>
      <c r="C273">
        <v>153.76392053152264</v>
      </c>
    </row>
    <row r="274" spans="2:3" x14ac:dyDescent="0.25">
      <c r="B274">
        <v>1539</v>
      </c>
      <c r="C274">
        <v>156.99351751513683</v>
      </c>
    </row>
    <row r="275" spans="2:3" x14ac:dyDescent="0.25">
      <c r="B275">
        <v>1540</v>
      </c>
      <c r="C275">
        <v>195.8830636598195</v>
      </c>
    </row>
    <row r="276" spans="2:3" x14ac:dyDescent="0.25">
      <c r="B276">
        <v>1541</v>
      </c>
      <c r="C276">
        <v>203.20756196646332</v>
      </c>
    </row>
    <row r="277" spans="2:3" x14ac:dyDescent="0.25">
      <c r="B277">
        <v>1542</v>
      </c>
      <c r="C277">
        <v>181.92801864882918</v>
      </c>
    </row>
    <row r="278" spans="2:3" x14ac:dyDescent="0.25">
      <c r="B278">
        <v>1543</v>
      </c>
      <c r="C278">
        <v>181.8551659240498</v>
      </c>
    </row>
    <row r="279" spans="2:3" x14ac:dyDescent="0.25">
      <c r="B279">
        <v>1544</v>
      </c>
      <c r="C279">
        <v>178.99705737647221</v>
      </c>
    </row>
    <row r="280" spans="2:3" x14ac:dyDescent="0.25">
      <c r="B280">
        <v>1545</v>
      </c>
      <c r="C280">
        <v>150.1704681878484</v>
      </c>
    </row>
    <row r="281" spans="2:3" x14ac:dyDescent="0.25">
      <c r="B281">
        <v>1546</v>
      </c>
      <c r="C281">
        <v>134.88518756466109</v>
      </c>
    </row>
    <row r="282" spans="2:3" x14ac:dyDescent="0.25">
      <c r="B282">
        <v>1547</v>
      </c>
      <c r="C282">
        <v>135.37638448999786</v>
      </c>
    </row>
    <row r="283" spans="2:3" x14ac:dyDescent="0.25">
      <c r="B283">
        <v>1548</v>
      </c>
      <c r="C283">
        <v>176.4369816432488</v>
      </c>
    </row>
    <row r="284" spans="2:3" x14ac:dyDescent="0.25">
      <c r="B284">
        <v>1549</v>
      </c>
      <c r="C284">
        <v>181.7290163677184</v>
      </c>
    </row>
    <row r="285" spans="2:3" x14ac:dyDescent="0.25">
      <c r="B285">
        <v>1550</v>
      </c>
      <c r="C285">
        <v>191.27470060044283</v>
      </c>
    </row>
    <row r="286" spans="2:3" x14ac:dyDescent="0.25">
      <c r="B286">
        <v>1551</v>
      </c>
      <c r="C286">
        <v>126.67349852963936</v>
      </c>
    </row>
    <row r="287" spans="2:3" x14ac:dyDescent="0.25">
      <c r="B287">
        <v>1552</v>
      </c>
      <c r="C287">
        <v>130.2785372808255</v>
      </c>
    </row>
    <row r="288" spans="2:3" x14ac:dyDescent="0.25">
      <c r="B288">
        <v>1553</v>
      </c>
      <c r="C288">
        <v>143.3802895737891</v>
      </c>
    </row>
    <row r="289" spans="2:3" x14ac:dyDescent="0.25">
      <c r="B289">
        <v>1554</v>
      </c>
      <c r="C289">
        <v>167.5744412268912</v>
      </c>
    </row>
    <row r="290" spans="2:3" x14ac:dyDescent="0.25">
      <c r="B290">
        <v>1555</v>
      </c>
      <c r="C290">
        <v>160.38031378243954</v>
      </c>
    </row>
    <row r="291" spans="2:3" x14ac:dyDescent="0.25">
      <c r="B291">
        <v>1556</v>
      </c>
      <c r="C291">
        <v>137.31715194519293</v>
      </c>
    </row>
    <row r="292" spans="2:3" x14ac:dyDescent="0.25">
      <c r="B292">
        <v>1557</v>
      </c>
      <c r="C292">
        <v>129.81139533552678</v>
      </c>
    </row>
    <row r="293" spans="2:3" x14ac:dyDescent="0.25">
      <c r="B293">
        <v>1558</v>
      </c>
      <c r="C293">
        <v>101.05163121941602</v>
      </c>
    </row>
    <row r="294" spans="2:3" x14ac:dyDescent="0.25">
      <c r="B294">
        <v>1559</v>
      </c>
      <c r="C294">
        <v>121.65962555721801</v>
      </c>
    </row>
    <row r="295" spans="2:3" x14ac:dyDescent="0.25">
      <c r="B295">
        <v>1560</v>
      </c>
      <c r="C295">
        <v>169.66524074307785</v>
      </c>
    </row>
    <row r="296" spans="2:3" x14ac:dyDescent="0.25">
      <c r="B296">
        <v>1561</v>
      </c>
      <c r="C296">
        <v>160.35525304660644</v>
      </c>
    </row>
    <row r="297" spans="2:3" x14ac:dyDescent="0.25">
      <c r="B297">
        <v>1562</v>
      </c>
      <c r="C297">
        <v>145.8040213982419</v>
      </c>
    </row>
    <row r="298" spans="2:3" x14ac:dyDescent="0.25">
      <c r="B298">
        <v>1563</v>
      </c>
      <c r="C298">
        <v>137.8438499431125</v>
      </c>
    </row>
    <row r="299" spans="2:3" x14ac:dyDescent="0.25">
      <c r="B299">
        <v>1564</v>
      </c>
      <c r="C299">
        <v>145.47031971837148</v>
      </c>
    </row>
    <row r="300" spans="2:3" x14ac:dyDescent="0.25">
      <c r="B300">
        <v>1565</v>
      </c>
      <c r="C300">
        <v>141.51427328173583</v>
      </c>
    </row>
    <row r="301" spans="2:3" x14ac:dyDescent="0.25">
      <c r="B301">
        <v>1566</v>
      </c>
      <c r="C301">
        <v>181.24137428026518</v>
      </c>
    </row>
    <row r="302" spans="2:3" x14ac:dyDescent="0.25">
      <c r="B302">
        <v>1567</v>
      </c>
      <c r="C302">
        <v>166.88378642385265</v>
      </c>
    </row>
    <row r="303" spans="2:3" x14ac:dyDescent="0.25">
      <c r="B303">
        <v>1568</v>
      </c>
      <c r="C303">
        <v>156.74403730516465</v>
      </c>
    </row>
    <row r="304" spans="2:3" x14ac:dyDescent="0.25">
      <c r="B304">
        <v>1569</v>
      </c>
      <c r="C304">
        <v>176.22060891191316</v>
      </c>
    </row>
    <row r="305" spans="2:3" x14ac:dyDescent="0.25">
      <c r="B305">
        <v>1570</v>
      </c>
      <c r="C305">
        <v>180.10259945745054</v>
      </c>
    </row>
    <row r="306" spans="2:3" x14ac:dyDescent="0.25">
      <c r="B306">
        <v>1571</v>
      </c>
      <c r="C306">
        <v>162.81746901685287</v>
      </c>
    </row>
    <row r="307" spans="2:3" x14ac:dyDescent="0.25">
      <c r="B307">
        <v>1572</v>
      </c>
      <c r="C307">
        <v>160.85755913414954</v>
      </c>
    </row>
    <row r="308" spans="2:3" x14ac:dyDescent="0.25">
      <c r="B308">
        <v>1573</v>
      </c>
      <c r="C308">
        <v>199.21928288714429</v>
      </c>
    </row>
    <row r="309" spans="2:3" x14ac:dyDescent="0.25">
      <c r="B309">
        <v>1574</v>
      </c>
      <c r="C309">
        <v>166.3980978502241</v>
      </c>
    </row>
    <row r="310" spans="2:3" x14ac:dyDescent="0.25">
      <c r="B310">
        <v>1575</v>
      </c>
      <c r="C310">
        <v>142.51007598885292</v>
      </c>
    </row>
    <row r="311" spans="2:3" x14ac:dyDescent="0.25">
      <c r="B311">
        <v>1576</v>
      </c>
      <c r="C311">
        <v>147.4682258565594</v>
      </c>
    </row>
    <row r="312" spans="2:3" x14ac:dyDescent="0.25">
      <c r="B312">
        <v>1577</v>
      </c>
      <c r="C312">
        <v>150.04971926475653</v>
      </c>
    </row>
    <row r="313" spans="2:3" x14ac:dyDescent="0.25">
      <c r="B313">
        <v>1578</v>
      </c>
      <c r="C313">
        <v>135.54521854239496</v>
      </c>
    </row>
    <row r="314" spans="2:3" x14ac:dyDescent="0.25">
      <c r="B314">
        <v>1579</v>
      </c>
      <c r="C314">
        <v>156.92949238794793</v>
      </c>
    </row>
    <row r="315" spans="2:3" x14ac:dyDescent="0.25">
      <c r="B315">
        <v>1580</v>
      </c>
      <c r="C315">
        <v>145.87395609035644</v>
      </c>
    </row>
    <row r="316" spans="2:3" x14ac:dyDescent="0.25">
      <c r="B316">
        <v>1581</v>
      </c>
      <c r="C316">
        <v>165.09413446119362</v>
      </c>
    </row>
    <row r="317" spans="2:3" x14ac:dyDescent="0.25">
      <c r="B317">
        <v>1582</v>
      </c>
      <c r="C317">
        <v>144.37765576700266</v>
      </c>
    </row>
    <row r="318" spans="2:3" x14ac:dyDescent="0.25">
      <c r="B318">
        <v>1583</v>
      </c>
      <c r="C318">
        <v>134.30655067121938</v>
      </c>
    </row>
    <row r="319" spans="2:3" x14ac:dyDescent="0.25">
      <c r="B319">
        <v>1584</v>
      </c>
      <c r="C319">
        <v>148.76504710416594</v>
      </c>
    </row>
    <row r="320" spans="2:3" x14ac:dyDescent="0.25">
      <c r="B320">
        <v>1585</v>
      </c>
      <c r="C320">
        <v>144.19350720070673</v>
      </c>
    </row>
    <row r="321" spans="2:3" x14ac:dyDescent="0.25">
      <c r="B321">
        <v>1586</v>
      </c>
      <c r="C321">
        <v>145.10529038415083</v>
      </c>
    </row>
    <row r="322" spans="2:3" x14ac:dyDescent="0.25">
      <c r="B322">
        <v>1587</v>
      </c>
      <c r="C322">
        <v>136.04970689273279</v>
      </c>
    </row>
    <row r="323" spans="2:3" x14ac:dyDescent="0.25">
      <c r="B323">
        <v>1588</v>
      </c>
      <c r="C323">
        <v>126.73800634375307</v>
      </c>
    </row>
    <row r="324" spans="2:3" x14ac:dyDescent="0.25">
      <c r="B324">
        <v>1589</v>
      </c>
      <c r="C324">
        <v>133.26326465147241</v>
      </c>
    </row>
    <row r="325" spans="2:3" x14ac:dyDescent="0.25">
      <c r="B325">
        <v>1590</v>
      </c>
      <c r="C325">
        <v>148.1517413856991</v>
      </c>
    </row>
    <row r="326" spans="2:3" x14ac:dyDescent="0.25">
      <c r="B326">
        <v>1591</v>
      </c>
      <c r="C326">
        <v>118.91613428289978</v>
      </c>
    </row>
    <row r="327" spans="2:3" x14ac:dyDescent="0.25">
      <c r="B327">
        <v>1592</v>
      </c>
      <c r="C327">
        <v>124.83463072766664</v>
      </c>
    </row>
    <row r="328" spans="2:3" x14ac:dyDescent="0.25">
      <c r="B328">
        <v>1593</v>
      </c>
      <c r="C328">
        <v>148.38586462002263</v>
      </c>
    </row>
    <row r="329" spans="2:3" x14ac:dyDescent="0.25">
      <c r="B329">
        <v>1594</v>
      </c>
      <c r="C329">
        <v>143.95040684027836</v>
      </c>
    </row>
    <row r="330" spans="2:3" x14ac:dyDescent="0.25">
      <c r="B330">
        <v>1595</v>
      </c>
      <c r="C330">
        <v>135.57329869577654</v>
      </c>
    </row>
    <row r="331" spans="2:3" x14ac:dyDescent="0.25">
      <c r="B331">
        <v>1596</v>
      </c>
      <c r="C331">
        <v>115.80917181453829</v>
      </c>
    </row>
    <row r="332" spans="2:3" x14ac:dyDescent="0.25">
      <c r="B332">
        <v>1597</v>
      </c>
      <c r="C332">
        <v>101.73817262624905</v>
      </c>
    </row>
    <row r="333" spans="2:3" x14ac:dyDescent="0.25">
      <c r="B333">
        <v>1598</v>
      </c>
      <c r="C333">
        <v>97.661673264455047</v>
      </c>
    </row>
    <row r="334" spans="2:3" x14ac:dyDescent="0.25">
      <c r="B334">
        <v>1599</v>
      </c>
      <c r="C334">
        <v>79.755841404634552</v>
      </c>
    </row>
    <row r="335" spans="2:3" x14ac:dyDescent="0.25">
      <c r="B335">
        <v>1600</v>
      </c>
      <c r="C335">
        <v>125.36205531839994</v>
      </c>
    </row>
    <row r="336" spans="2:3" x14ac:dyDescent="0.25">
      <c r="B336">
        <v>1601</v>
      </c>
      <c r="C336">
        <v>119.35886368569668</v>
      </c>
    </row>
    <row r="337" spans="2:3" x14ac:dyDescent="0.25">
      <c r="B337">
        <v>1602</v>
      </c>
      <c r="C337">
        <v>108.70506118302731</v>
      </c>
    </row>
    <row r="338" spans="2:3" x14ac:dyDescent="0.25">
      <c r="B338">
        <v>1603</v>
      </c>
      <c r="C338">
        <v>124.36771279407168</v>
      </c>
    </row>
    <row r="339" spans="2:3" x14ac:dyDescent="0.25">
      <c r="B339">
        <v>1604</v>
      </c>
      <c r="C339">
        <v>129.43263528982118</v>
      </c>
    </row>
    <row r="340" spans="2:3" x14ac:dyDescent="0.25">
      <c r="B340">
        <v>1605</v>
      </c>
      <c r="C340">
        <v>128.54384827347366</v>
      </c>
    </row>
    <row r="341" spans="2:3" x14ac:dyDescent="0.25">
      <c r="B341">
        <v>1606</v>
      </c>
      <c r="C341">
        <v>129.03538292642759</v>
      </c>
    </row>
    <row r="342" spans="2:3" x14ac:dyDescent="0.25">
      <c r="B342">
        <v>1607</v>
      </c>
      <c r="C342">
        <v>137.54840234453857</v>
      </c>
    </row>
    <row r="343" spans="2:3" x14ac:dyDescent="0.25">
      <c r="B343">
        <v>1608</v>
      </c>
      <c r="C343">
        <v>125.5327551044128</v>
      </c>
    </row>
    <row r="344" spans="2:3" x14ac:dyDescent="0.25">
      <c r="B344">
        <v>1609</v>
      </c>
      <c r="C344">
        <v>93.354830082693368</v>
      </c>
    </row>
    <row r="345" spans="2:3" x14ac:dyDescent="0.25">
      <c r="B345">
        <v>1610</v>
      </c>
      <c r="C345">
        <v>109.17612696327748</v>
      </c>
    </row>
    <row r="346" spans="2:3" x14ac:dyDescent="0.25">
      <c r="B346">
        <v>1611</v>
      </c>
      <c r="C346">
        <v>125.61175536186975</v>
      </c>
    </row>
    <row r="347" spans="2:3" x14ac:dyDescent="0.25">
      <c r="B347">
        <v>1612</v>
      </c>
      <c r="C347">
        <v>115.78740794032048</v>
      </c>
    </row>
    <row r="348" spans="2:3" x14ac:dyDescent="0.25">
      <c r="B348">
        <v>1613</v>
      </c>
      <c r="C348">
        <v>101.16454264086595</v>
      </c>
    </row>
    <row r="349" spans="2:3" x14ac:dyDescent="0.25">
      <c r="B349">
        <v>1614</v>
      </c>
      <c r="C349">
        <v>109.79337401825677</v>
      </c>
    </row>
    <row r="350" spans="2:3" x14ac:dyDescent="0.25">
      <c r="B350">
        <v>1615</v>
      </c>
      <c r="C350">
        <v>96.046310782599804</v>
      </c>
    </row>
    <row r="351" spans="2:3" x14ac:dyDescent="0.25">
      <c r="B351">
        <v>1616</v>
      </c>
      <c r="C351">
        <v>105.77494928505919</v>
      </c>
    </row>
    <row r="352" spans="2:3" x14ac:dyDescent="0.25">
      <c r="B352">
        <v>1617</v>
      </c>
      <c r="C352">
        <v>110.45350302370764</v>
      </c>
    </row>
    <row r="353" spans="2:3" x14ac:dyDescent="0.25">
      <c r="B353">
        <v>1618</v>
      </c>
      <c r="C353">
        <v>104.53334764602502</v>
      </c>
    </row>
    <row r="354" spans="2:3" x14ac:dyDescent="0.25">
      <c r="B354">
        <v>1619</v>
      </c>
      <c r="C354">
        <v>109.46825345512077</v>
      </c>
    </row>
    <row r="355" spans="2:3" x14ac:dyDescent="0.25">
      <c r="B355">
        <v>1620</v>
      </c>
      <c r="C355">
        <v>113.47780109240865</v>
      </c>
    </row>
    <row r="356" spans="2:3" x14ac:dyDescent="0.25">
      <c r="B356">
        <v>1621</v>
      </c>
      <c r="C356">
        <v>124.43080215487169</v>
      </c>
    </row>
    <row r="357" spans="2:3" x14ac:dyDescent="0.25">
      <c r="B357">
        <v>1622</v>
      </c>
      <c r="C357">
        <v>114.59003946413672</v>
      </c>
    </row>
    <row r="358" spans="2:3" x14ac:dyDescent="0.25">
      <c r="B358">
        <v>1623</v>
      </c>
      <c r="C358">
        <v>105.62211984271086</v>
      </c>
    </row>
    <row r="359" spans="2:3" x14ac:dyDescent="0.25">
      <c r="B359">
        <v>1624</v>
      </c>
      <c r="C359">
        <v>99.786943261638314</v>
      </c>
    </row>
    <row r="360" spans="2:3" x14ac:dyDescent="0.25">
      <c r="B360">
        <v>1625</v>
      </c>
      <c r="C360">
        <v>114.14478674292805</v>
      </c>
    </row>
    <row r="361" spans="2:3" x14ac:dyDescent="0.25">
      <c r="B361">
        <v>1626</v>
      </c>
      <c r="C361">
        <v>118.77237230391569</v>
      </c>
    </row>
    <row r="362" spans="2:3" x14ac:dyDescent="0.25">
      <c r="B362">
        <v>1627</v>
      </c>
      <c r="C362">
        <v>111.89279394654466</v>
      </c>
    </row>
    <row r="363" spans="2:3" x14ac:dyDescent="0.25">
      <c r="B363">
        <v>1628</v>
      </c>
      <c r="C363">
        <v>130.45794182174942</v>
      </c>
    </row>
    <row r="364" spans="2:3" x14ac:dyDescent="0.25">
      <c r="B364">
        <v>1629</v>
      </c>
      <c r="C364">
        <v>130.28852283000819</v>
      </c>
    </row>
    <row r="365" spans="2:3" x14ac:dyDescent="0.25">
      <c r="B365">
        <v>1630</v>
      </c>
      <c r="C365">
        <v>117.59128941320415</v>
      </c>
    </row>
    <row r="366" spans="2:3" x14ac:dyDescent="0.25">
      <c r="B366">
        <v>1631</v>
      </c>
      <c r="C366">
        <v>106.47738517511118</v>
      </c>
    </row>
    <row r="367" spans="2:3" x14ac:dyDescent="0.25">
      <c r="B367">
        <v>1632</v>
      </c>
      <c r="C367">
        <v>93.609153533391989</v>
      </c>
    </row>
    <row r="368" spans="2:3" x14ac:dyDescent="0.25">
      <c r="B368">
        <v>1633</v>
      </c>
      <c r="C368">
        <v>109.31733353027693</v>
      </c>
    </row>
    <row r="369" spans="2:3" x14ac:dyDescent="0.25">
      <c r="B369">
        <v>1634</v>
      </c>
      <c r="C369">
        <v>107.33137076010486</v>
      </c>
    </row>
    <row r="370" spans="2:3" x14ac:dyDescent="0.25">
      <c r="B370">
        <v>1635</v>
      </c>
      <c r="C370">
        <v>114.48674188717835</v>
      </c>
    </row>
    <row r="371" spans="2:3" x14ac:dyDescent="0.25">
      <c r="B371">
        <v>1636</v>
      </c>
      <c r="C371">
        <v>122.19436903150699</v>
      </c>
    </row>
    <row r="372" spans="2:3" x14ac:dyDescent="0.25">
      <c r="B372">
        <v>1637</v>
      </c>
      <c r="C372">
        <v>105.67649637486241</v>
      </c>
    </row>
    <row r="373" spans="2:3" x14ac:dyDescent="0.25">
      <c r="B373">
        <v>1638</v>
      </c>
      <c r="C373">
        <v>107.95208992819627</v>
      </c>
    </row>
    <row r="374" spans="2:3" x14ac:dyDescent="0.25">
      <c r="B374">
        <v>1639</v>
      </c>
      <c r="C374">
        <v>104.09999955228236</v>
      </c>
    </row>
    <row r="375" spans="2:3" x14ac:dyDescent="0.25">
      <c r="B375">
        <v>1640</v>
      </c>
      <c r="C375">
        <v>116.64353078510111</v>
      </c>
    </row>
    <row r="376" spans="2:3" x14ac:dyDescent="0.25">
      <c r="B376">
        <v>1641</v>
      </c>
      <c r="C376">
        <v>128.66661884537245</v>
      </c>
    </row>
    <row r="377" spans="2:3" x14ac:dyDescent="0.25">
      <c r="B377">
        <v>1642</v>
      </c>
      <c r="C377">
        <v>118.72500916052282</v>
      </c>
    </row>
    <row r="378" spans="2:3" x14ac:dyDescent="0.25">
      <c r="B378">
        <v>1643</v>
      </c>
      <c r="C378">
        <v>123.1007774065193</v>
      </c>
    </row>
    <row r="379" spans="2:3" x14ac:dyDescent="0.25">
      <c r="B379">
        <v>1644</v>
      </c>
      <c r="C379">
        <v>114.22820239518016</v>
      </c>
    </row>
    <row r="380" spans="2:3" x14ac:dyDescent="0.25">
      <c r="B380">
        <v>1645</v>
      </c>
      <c r="C380">
        <v>112.61431666905291</v>
      </c>
    </row>
    <row r="381" spans="2:3" x14ac:dyDescent="0.25">
      <c r="B381">
        <v>1646</v>
      </c>
      <c r="C381">
        <v>114.48371426568764</v>
      </c>
    </row>
    <row r="382" spans="2:3" x14ac:dyDescent="0.25">
      <c r="B382">
        <v>1647</v>
      </c>
      <c r="C382">
        <v>119.44275108122034</v>
      </c>
    </row>
    <row r="383" spans="2:3" x14ac:dyDescent="0.25">
      <c r="B383">
        <v>1648</v>
      </c>
      <c r="C383">
        <v>100.24959383850157</v>
      </c>
    </row>
    <row r="384" spans="2:3" x14ac:dyDescent="0.25">
      <c r="B384">
        <v>1649</v>
      </c>
      <c r="C384">
        <v>87.650092709534505</v>
      </c>
    </row>
    <row r="385" spans="2:3" x14ac:dyDescent="0.25">
      <c r="B385">
        <v>1650</v>
      </c>
      <c r="C385">
        <v>94.691512599372018</v>
      </c>
    </row>
    <row r="386" spans="2:3" x14ac:dyDescent="0.25">
      <c r="B386">
        <v>1651</v>
      </c>
      <c r="C386">
        <v>101.82793610653746</v>
      </c>
    </row>
    <row r="387" spans="2:3" x14ac:dyDescent="0.25">
      <c r="B387">
        <v>1652</v>
      </c>
      <c r="C387">
        <v>97.840512654740976</v>
      </c>
    </row>
    <row r="388" spans="2:3" x14ac:dyDescent="0.25">
      <c r="B388">
        <v>1653</v>
      </c>
      <c r="C388">
        <v>112.40933777660622</v>
      </c>
    </row>
    <row r="389" spans="2:3" x14ac:dyDescent="0.25">
      <c r="B389">
        <v>1654</v>
      </c>
      <c r="C389">
        <v>123.782787213771</v>
      </c>
    </row>
    <row r="390" spans="2:3" x14ac:dyDescent="0.25">
      <c r="B390">
        <v>1655</v>
      </c>
      <c r="C390">
        <v>136.28212398253521</v>
      </c>
    </row>
    <row r="391" spans="2:3" x14ac:dyDescent="0.25">
      <c r="B391">
        <v>1656</v>
      </c>
      <c r="C391">
        <v>181.97512555252396</v>
      </c>
    </row>
    <row r="392" spans="2:3" x14ac:dyDescent="0.25">
      <c r="B392">
        <v>1657</v>
      </c>
      <c r="C392">
        <v>116.07212085579677</v>
      </c>
    </row>
    <row r="393" spans="2:3" x14ac:dyDescent="0.25">
      <c r="B393">
        <v>1658</v>
      </c>
      <c r="C393">
        <v>128.31983537366364</v>
      </c>
    </row>
    <row r="394" spans="2:3" x14ac:dyDescent="0.25">
      <c r="B394">
        <v>1659</v>
      </c>
      <c r="C394">
        <v>103.60907628693855</v>
      </c>
    </row>
    <row r="395" spans="2:3" x14ac:dyDescent="0.25">
      <c r="B395">
        <v>1660</v>
      </c>
      <c r="C395">
        <v>101.55409940175156</v>
      </c>
    </row>
    <row r="396" spans="2:3" x14ac:dyDescent="0.25">
      <c r="B396">
        <v>1661</v>
      </c>
      <c r="C396">
        <v>101.51092293995009</v>
      </c>
    </row>
    <row r="397" spans="2:3" x14ac:dyDescent="0.25">
      <c r="B397">
        <v>1662</v>
      </c>
      <c r="C397">
        <v>104.91004227084457</v>
      </c>
    </row>
    <row r="398" spans="2:3" x14ac:dyDescent="0.25">
      <c r="B398">
        <v>1663</v>
      </c>
      <c r="C398">
        <v>113.55529166541196</v>
      </c>
    </row>
    <row r="399" spans="2:3" x14ac:dyDescent="0.25">
      <c r="B399">
        <v>1664</v>
      </c>
      <c r="C399">
        <v>156.94117670167685</v>
      </c>
    </row>
    <row r="400" spans="2:3" x14ac:dyDescent="0.25">
      <c r="B400">
        <v>1665</v>
      </c>
      <c r="C400">
        <v>110.82362675523827</v>
      </c>
    </row>
    <row r="401" spans="2:3" x14ac:dyDescent="0.25">
      <c r="B401">
        <v>1666</v>
      </c>
      <c r="C401">
        <v>143.88843235987474</v>
      </c>
    </row>
    <row r="402" spans="2:3" x14ac:dyDescent="0.25">
      <c r="B402">
        <v>1667</v>
      </c>
      <c r="C402">
        <v>135.62730623583582</v>
      </c>
    </row>
    <row r="403" spans="2:3" x14ac:dyDescent="0.25">
      <c r="B403">
        <v>1668</v>
      </c>
      <c r="C403">
        <v>137.7741240991104</v>
      </c>
    </row>
    <row r="404" spans="2:3" x14ac:dyDescent="0.25">
      <c r="B404">
        <v>1669</v>
      </c>
      <c r="C404">
        <v>126.65831794452502</v>
      </c>
    </row>
    <row r="405" spans="2:3" x14ac:dyDescent="0.25">
      <c r="B405">
        <v>1670</v>
      </c>
      <c r="C405">
        <v>125.73843658504799</v>
      </c>
    </row>
    <row r="406" spans="2:3" x14ac:dyDescent="0.25">
      <c r="B406">
        <v>1671</v>
      </c>
      <c r="C406">
        <v>122.88858600459507</v>
      </c>
    </row>
    <row r="407" spans="2:3" x14ac:dyDescent="0.25">
      <c r="B407">
        <v>1672</v>
      </c>
      <c r="C407">
        <v>124.60267356162767</v>
      </c>
    </row>
    <row r="408" spans="2:3" x14ac:dyDescent="0.25">
      <c r="B408">
        <v>1673</v>
      </c>
      <c r="C408">
        <v>130.47246008445131</v>
      </c>
    </row>
    <row r="409" spans="2:3" x14ac:dyDescent="0.25">
      <c r="B409">
        <v>1674</v>
      </c>
      <c r="C409">
        <v>117.207186397793</v>
      </c>
    </row>
    <row r="410" spans="2:3" x14ac:dyDescent="0.25">
      <c r="B410">
        <v>1675</v>
      </c>
      <c r="C410">
        <v>108.48182809201825</v>
      </c>
    </row>
    <row r="411" spans="2:3" x14ac:dyDescent="0.25">
      <c r="B411">
        <v>1676</v>
      </c>
      <c r="C411">
        <v>114.12819891649646</v>
      </c>
    </row>
    <row r="412" spans="2:3" x14ac:dyDescent="0.25">
      <c r="B412">
        <v>1677</v>
      </c>
      <c r="C412">
        <v>123.20084214919032</v>
      </c>
    </row>
    <row r="413" spans="2:3" x14ac:dyDescent="0.25">
      <c r="B413">
        <v>1678</v>
      </c>
      <c r="C413">
        <v>123.65616207215311</v>
      </c>
    </row>
    <row r="414" spans="2:3" x14ac:dyDescent="0.25">
      <c r="B414">
        <v>1679</v>
      </c>
      <c r="C414">
        <v>110.10059976895081</v>
      </c>
    </row>
    <row r="415" spans="2:3" x14ac:dyDescent="0.25">
      <c r="B415">
        <v>1680</v>
      </c>
      <c r="C415">
        <v>116.05066615011114</v>
      </c>
    </row>
    <row r="416" spans="2:3" x14ac:dyDescent="0.25">
      <c r="B416">
        <v>1681</v>
      </c>
      <c r="C416">
        <v>129.72171430646705</v>
      </c>
    </row>
    <row r="417" spans="2:3" x14ac:dyDescent="0.25">
      <c r="B417">
        <v>1682</v>
      </c>
      <c r="C417">
        <v>113.48553156624706</v>
      </c>
    </row>
    <row r="418" spans="2:3" x14ac:dyDescent="0.25">
      <c r="B418">
        <v>1683</v>
      </c>
      <c r="C418">
        <v>120.23437713548257</v>
      </c>
    </row>
    <row r="419" spans="2:3" x14ac:dyDescent="0.25">
      <c r="B419">
        <v>1684</v>
      </c>
      <c r="C419">
        <v>121.52796328818354</v>
      </c>
    </row>
    <row r="420" spans="2:3" x14ac:dyDescent="0.25">
      <c r="B420">
        <v>1685</v>
      </c>
      <c r="C420">
        <v>119.03152540064038</v>
      </c>
    </row>
    <row r="421" spans="2:3" x14ac:dyDescent="0.25">
      <c r="B421">
        <v>1686</v>
      </c>
      <c r="C421">
        <v>125.68369077840435</v>
      </c>
    </row>
    <row r="422" spans="2:3" x14ac:dyDescent="0.25">
      <c r="B422">
        <v>1687</v>
      </c>
      <c r="C422">
        <v>114.17648802711595</v>
      </c>
    </row>
    <row r="423" spans="2:3" x14ac:dyDescent="0.25">
      <c r="B423">
        <v>1688</v>
      </c>
      <c r="C423">
        <v>126.69656001172127</v>
      </c>
    </row>
    <row r="424" spans="2:3" x14ac:dyDescent="0.25">
      <c r="B424">
        <v>1689</v>
      </c>
      <c r="C424">
        <v>142.86370295572181</v>
      </c>
    </row>
    <row r="425" spans="2:3" x14ac:dyDescent="0.25">
      <c r="B425">
        <v>1690</v>
      </c>
      <c r="C425">
        <v>135.59433752678632</v>
      </c>
    </row>
    <row r="426" spans="2:3" x14ac:dyDescent="0.25">
      <c r="B426">
        <v>1691</v>
      </c>
      <c r="C426">
        <v>129.81126633173457</v>
      </c>
    </row>
    <row r="427" spans="2:3" x14ac:dyDescent="0.25">
      <c r="B427">
        <v>1692</v>
      </c>
      <c r="C427">
        <v>137.38001664123937</v>
      </c>
    </row>
    <row r="428" spans="2:3" x14ac:dyDescent="0.25">
      <c r="B428">
        <v>1693</v>
      </c>
      <c r="C428">
        <v>111.70015841943166</v>
      </c>
    </row>
    <row r="429" spans="2:3" x14ac:dyDescent="0.25">
      <c r="B429">
        <v>1694</v>
      </c>
      <c r="C429">
        <v>107.81164588441715</v>
      </c>
    </row>
    <row r="430" spans="2:3" x14ac:dyDescent="0.25">
      <c r="B430">
        <v>1695</v>
      </c>
      <c r="C430">
        <v>102.58353954552857</v>
      </c>
    </row>
    <row r="431" spans="2:3" x14ac:dyDescent="0.25">
      <c r="B431">
        <v>1696</v>
      </c>
      <c r="C431">
        <v>115.47675049060035</v>
      </c>
    </row>
    <row r="432" spans="2:3" x14ac:dyDescent="0.25">
      <c r="B432">
        <v>1697</v>
      </c>
      <c r="C432">
        <v>95.301476011976689</v>
      </c>
    </row>
    <row r="433" spans="2:3" x14ac:dyDescent="0.25">
      <c r="B433">
        <v>1698</v>
      </c>
      <c r="C433">
        <v>99.278138772948608</v>
      </c>
    </row>
    <row r="434" spans="2:3" x14ac:dyDescent="0.25">
      <c r="B434">
        <v>1699</v>
      </c>
      <c r="C434">
        <v>94.260410305915016</v>
      </c>
    </row>
    <row r="435" spans="2:3" x14ac:dyDescent="0.25">
      <c r="B435">
        <v>1700</v>
      </c>
      <c r="C435">
        <v>100</v>
      </c>
    </row>
    <row r="436" spans="2:3" x14ac:dyDescent="0.25">
      <c r="B436">
        <v>1701</v>
      </c>
      <c r="C436">
        <v>112.80261784096979</v>
      </c>
    </row>
    <row r="437" spans="2:3" x14ac:dyDescent="0.25">
      <c r="B437">
        <v>1702</v>
      </c>
      <c r="C437">
        <v>129.73226422134155</v>
      </c>
    </row>
    <row r="438" spans="2:3" x14ac:dyDescent="0.25">
      <c r="B438">
        <v>1703</v>
      </c>
      <c r="C438">
        <v>131.73219489400705</v>
      </c>
    </row>
    <row r="439" spans="2:3" x14ac:dyDescent="0.25">
      <c r="B439">
        <v>1704</v>
      </c>
      <c r="C439">
        <v>136.42029716304575</v>
      </c>
    </row>
    <row r="440" spans="2:3" x14ac:dyDescent="0.25">
      <c r="B440">
        <v>1705</v>
      </c>
      <c r="C440">
        <v>120.40898760297662</v>
      </c>
    </row>
    <row r="441" spans="2:3" x14ac:dyDescent="0.25">
      <c r="B441">
        <v>1706</v>
      </c>
      <c r="C441">
        <v>134.74229261264455</v>
      </c>
    </row>
    <row r="442" spans="2:3" x14ac:dyDescent="0.25">
      <c r="B442">
        <v>1707</v>
      </c>
      <c r="C442">
        <v>134.45793629703522</v>
      </c>
    </row>
    <row r="443" spans="2:3" x14ac:dyDescent="0.25">
      <c r="B443">
        <v>1708</v>
      </c>
      <c r="C443">
        <v>138.50167096716123</v>
      </c>
    </row>
    <row r="444" spans="2:3" x14ac:dyDescent="0.25">
      <c r="B444">
        <v>1709</v>
      </c>
      <c r="C444">
        <v>116.01172773911091</v>
      </c>
    </row>
    <row r="445" spans="2:3" x14ac:dyDescent="0.25">
      <c r="B445">
        <v>1710</v>
      </c>
      <c r="C445">
        <v>94.066266355191715</v>
      </c>
    </row>
    <row r="446" spans="2:3" x14ac:dyDescent="0.25">
      <c r="B446">
        <v>1711</v>
      </c>
      <c r="C446">
        <v>94.389614648126795</v>
      </c>
    </row>
    <row r="447" spans="2:3" x14ac:dyDescent="0.25">
      <c r="B447">
        <v>1712</v>
      </c>
      <c r="C447">
        <v>106.3462114450503</v>
      </c>
    </row>
    <row r="448" spans="2:3" x14ac:dyDescent="0.25">
      <c r="B448">
        <v>1713</v>
      </c>
      <c r="C448">
        <v>114.44403400283825</v>
      </c>
    </row>
    <row r="449" spans="2:3" x14ac:dyDescent="0.25">
      <c r="B449">
        <v>1714</v>
      </c>
      <c r="C449">
        <v>118.82255311823468</v>
      </c>
    </row>
    <row r="450" spans="2:3" x14ac:dyDescent="0.25">
      <c r="B450">
        <v>1715</v>
      </c>
      <c r="C450">
        <v>113.91029962786774</v>
      </c>
    </row>
    <row r="451" spans="2:3" x14ac:dyDescent="0.25">
      <c r="B451">
        <v>1716</v>
      </c>
      <c r="C451">
        <v>127.31591593323786</v>
      </c>
    </row>
    <row r="452" spans="2:3" x14ac:dyDescent="0.25">
      <c r="B452">
        <v>1717</v>
      </c>
      <c r="C452">
        <v>124.87270481310706</v>
      </c>
    </row>
    <row r="453" spans="2:3" x14ac:dyDescent="0.25">
      <c r="B453">
        <v>1718</v>
      </c>
      <c r="C453">
        <v>123.39462337438461</v>
      </c>
    </row>
    <row r="454" spans="2:3" x14ac:dyDescent="0.25">
      <c r="B454">
        <v>1719</v>
      </c>
      <c r="C454">
        <v>123.8724768798847</v>
      </c>
    </row>
    <row r="455" spans="2:3" x14ac:dyDescent="0.25">
      <c r="B455">
        <v>1720</v>
      </c>
      <c r="C455">
        <v>132.72088318987687</v>
      </c>
    </row>
    <row r="456" spans="2:3" x14ac:dyDescent="0.25">
      <c r="B456">
        <v>1721</v>
      </c>
      <c r="C456">
        <v>117.37263892538985</v>
      </c>
    </row>
    <row r="457" spans="2:3" x14ac:dyDescent="0.25">
      <c r="B457">
        <v>1722</v>
      </c>
      <c r="C457">
        <v>116.84199438277432</v>
      </c>
    </row>
    <row r="458" spans="2:3" x14ac:dyDescent="0.25">
      <c r="B458">
        <v>1723</v>
      </c>
      <c r="C458">
        <v>134.75458460818203</v>
      </c>
    </row>
    <row r="459" spans="2:3" x14ac:dyDescent="0.25">
      <c r="B459">
        <v>1724</v>
      </c>
      <c r="C459">
        <v>121.5140909870221</v>
      </c>
    </row>
    <row r="460" spans="2:3" x14ac:dyDescent="0.25">
      <c r="B460">
        <v>1725</v>
      </c>
      <c r="C460">
        <v>116.68755023688068</v>
      </c>
    </row>
    <row r="461" spans="2:3" x14ac:dyDescent="0.25">
      <c r="B461">
        <v>1726</v>
      </c>
      <c r="C461">
        <v>112.77192254496325</v>
      </c>
    </row>
    <row r="462" spans="2:3" x14ac:dyDescent="0.25">
      <c r="B462">
        <v>1727</v>
      </c>
      <c r="C462">
        <v>113.92899062012431</v>
      </c>
    </row>
    <row r="463" spans="2:3" x14ac:dyDescent="0.25">
      <c r="B463">
        <v>1728</v>
      </c>
      <c r="C463">
        <v>115.83537152741117</v>
      </c>
    </row>
    <row r="464" spans="2:3" x14ac:dyDescent="0.25">
      <c r="B464">
        <v>1729</v>
      </c>
      <c r="C464">
        <v>102.32628274170379</v>
      </c>
    </row>
    <row r="465" spans="2:3" x14ac:dyDescent="0.25">
      <c r="B465">
        <v>1730</v>
      </c>
      <c r="C465">
        <v>113.61072037188819</v>
      </c>
    </row>
    <row r="466" spans="2:3" x14ac:dyDescent="0.25">
      <c r="B466">
        <v>1731</v>
      </c>
      <c r="C466">
        <v>131.74149995797296</v>
      </c>
    </row>
    <row r="467" spans="2:3" x14ac:dyDescent="0.25">
      <c r="B467">
        <v>1732</v>
      </c>
      <c r="C467">
        <v>139.0736137391776</v>
      </c>
    </row>
    <row r="468" spans="2:3" x14ac:dyDescent="0.25">
      <c r="B468">
        <v>1733</v>
      </c>
      <c r="C468">
        <v>155.14451028127374</v>
      </c>
    </row>
    <row r="469" spans="2:3" x14ac:dyDescent="0.25">
      <c r="B469">
        <v>1734</v>
      </c>
      <c r="C469">
        <v>146.79165648204651</v>
      </c>
    </row>
    <row r="470" spans="2:3" x14ac:dyDescent="0.25">
      <c r="B470">
        <v>1735</v>
      </c>
      <c r="C470">
        <v>138.37686989532801</v>
      </c>
    </row>
    <row r="471" spans="2:3" x14ac:dyDescent="0.25">
      <c r="B471">
        <v>1736</v>
      </c>
      <c r="C471">
        <v>134.29523872533596</v>
      </c>
    </row>
    <row r="472" spans="2:3" x14ac:dyDescent="0.25">
      <c r="B472">
        <v>1737</v>
      </c>
      <c r="C472">
        <v>134.53770329016385</v>
      </c>
    </row>
    <row r="473" spans="2:3" x14ac:dyDescent="0.25">
      <c r="B473">
        <v>1738</v>
      </c>
      <c r="C473">
        <v>138.6047731256528</v>
      </c>
    </row>
    <row r="474" spans="2:3" x14ac:dyDescent="0.25">
      <c r="B474">
        <v>1739</v>
      </c>
      <c r="C474">
        <v>140.31638756046348</v>
      </c>
    </row>
    <row r="475" spans="2:3" x14ac:dyDescent="0.25">
      <c r="B475">
        <v>1740</v>
      </c>
      <c r="C475">
        <v>129.79301130592964</v>
      </c>
    </row>
    <row r="476" spans="2:3" x14ac:dyDescent="0.25">
      <c r="B476">
        <v>1741</v>
      </c>
      <c r="C476">
        <v>114.97708443324746</v>
      </c>
    </row>
    <row r="477" spans="2:3" x14ac:dyDescent="0.25">
      <c r="B477">
        <v>1742</v>
      </c>
      <c r="C477">
        <v>112.75103838675923</v>
      </c>
    </row>
    <row r="478" spans="2:3" x14ac:dyDescent="0.25">
      <c r="B478">
        <v>1743</v>
      </c>
      <c r="C478">
        <v>130.34129653222777</v>
      </c>
    </row>
    <row r="479" spans="2:3" x14ac:dyDescent="0.25">
      <c r="B479">
        <v>1744</v>
      </c>
      <c r="C479">
        <v>143.41612055155252</v>
      </c>
    </row>
    <row r="480" spans="2:3" x14ac:dyDescent="0.25">
      <c r="B480">
        <v>1745</v>
      </c>
      <c r="C480">
        <v>151.28037588533033</v>
      </c>
    </row>
    <row r="481" spans="2:3" x14ac:dyDescent="0.25">
      <c r="B481">
        <v>1746</v>
      </c>
      <c r="C481">
        <v>147.13808507183279</v>
      </c>
    </row>
    <row r="482" spans="2:3" x14ac:dyDescent="0.25">
      <c r="B482">
        <v>1747</v>
      </c>
      <c r="C482">
        <v>133.9689127567618</v>
      </c>
    </row>
    <row r="483" spans="2:3" x14ac:dyDescent="0.25">
      <c r="B483">
        <v>1748</v>
      </c>
      <c r="C483">
        <v>142.28578768320074</v>
      </c>
    </row>
    <row r="484" spans="2:3" x14ac:dyDescent="0.25">
      <c r="B484">
        <v>1749</v>
      </c>
      <c r="C484">
        <v>137.0937955079379</v>
      </c>
    </row>
    <row r="485" spans="2:3" x14ac:dyDescent="0.25">
      <c r="B485">
        <v>1750</v>
      </c>
      <c r="C485">
        <v>134.43955946705361</v>
      </c>
    </row>
    <row r="486" spans="2:3" x14ac:dyDescent="0.25">
      <c r="B486">
        <v>1751</v>
      </c>
      <c r="C486">
        <v>135.11020898434629</v>
      </c>
    </row>
    <row r="487" spans="2:3" x14ac:dyDescent="0.25">
      <c r="B487">
        <v>1752</v>
      </c>
      <c r="C487">
        <v>132.26347223058968</v>
      </c>
    </row>
    <row r="488" spans="2:3" x14ac:dyDescent="0.25">
      <c r="B488">
        <v>1753</v>
      </c>
      <c r="C488">
        <v>126.21165587423893</v>
      </c>
    </row>
    <row r="489" spans="2:3" x14ac:dyDescent="0.25">
      <c r="B489">
        <v>1754</v>
      </c>
      <c r="C489">
        <v>130.28131212722528</v>
      </c>
    </row>
    <row r="490" spans="2:3" x14ac:dyDescent="0.25">
      <c r="B490">
        <v>1755</v>
      </c>
      <c r="C490">
        <v>132.61840136921685</v>
      </c>
    </row>
    <row r="491" spans="2:3" x14ac:dyDescent="0.25">
      <c r="B491">
        <v>1756</v>
      </c>
      <c r="C491">
        <v>130.94066938167353</v>
      </c>
    </row>
    <row r="492" spans="2:3" x14ac:dyDescent="0.25">
      <c r="B492">
        <v>1757</v>
      </c>
      <c r="C492">
        <v>127.63435129238417</v>
      </c>
    </row>
    <row r="493" spans="2:3" x14ac:dyDescent="0.25">
      <c r="B493">
        <v>1758</v>
      </c>
      <c r="C493">
        <v>107.96192632953286</v>
      </c>
    </row>
    <row r="494" spans="2:3" x14ac:dyDescent="0.25">
      <c r="B494">
        <v>1759</v>
      </c>
      <c r="C494">
        <v>117.98493673116737</v>
      </c>
    </row>
    <row r="495" spans="2:3" x14ac:dyDescent="0.25">
      <c r="B495">
        <v>1760</v>
      </c>
      <c r="C495">
        <v>139.63534761676863</v>
      </c>
    </row>
    <row r="496" spans="2:3" x14ac:dyDescent="0.25">
      <c r="B496">
        <v>1761</v>
      </c>
      <c r="C496">
        <v>143.79845834484485</v>
      </c>
    </row>
    <row r="497" spans="2:3" x14ac:dyDescent="0.25">
      <c r="B497">
        <v>1762</v>
      </c>
      <c r="C497">
        <v>140.17686259787695</v>
      </c>
    </row>
    <row r="498" spans="2:3" x14ac:dyDescent="0.25">
      <c r="B498">
        <v>1763</v>
      </c>
      <c r="C498">
        <v>130.93306325553854</v>
      </c>
    </row>
    <row r="499" spans="2:3" x14ac:dyDescent="0.25">
      <c r="B499">
        <v>1764</v>
      </c>
      <c r="C499">
        <v>124.21491225683998</v>
      </c>
    </row>
    <row r="500" spans="2:3" x14ac:dyDescent="0.25">
      <c r="B500">
        <v>1765</v>
      </c>
      <c r="C500">
        <v>124.6205569545135</v>
      </c>
    </row>
    <row r="501" spans="2:3" x14ac:dyDescent="0.25">
      <c r="B501">
        <v>1766</v>
      </c>
      <c r="C501">
        <v>121.45655521869219</v>
      </c>
    </row>
    <row r="502" spans="2:3" x14ac:dyDescent="0.25">
      <c r="B502">
        <v>1767</v>
      </c>
      <c r="C502">
        <v>134.92058300888107</v>
      </c>
    </row>
    <row r="503" spans="2:3" x14ac:dyDescent="0.25">
      <c r="B503">
        <v>1768</v>
      </c>
      <c r="C503">
        <v>109.67450054733909</v>
      </c>
    </row>
    <row r="504" spans="2:3" x14ac:dyDescent="0.25">
      <c r="B504">
        <v>1769</v>
      </c>
      <c r="C504">
        <v>113.64114992141059</v>
      </c>
    </row>
    <row r="505" spans="2:3" x14ac:dyDescent="0.25">
      <c r="B505">
        <v>1770</v>
      </c>
      <c r="C505">
        <v>125.53842876580931</v>
      </c>
    </row>
    <row r="506" spans="2:3" x14ac:dyDescent="0.25">
      <c r="B506">
        <v>1771</v>
      </c>
      <c r="C506">
        <v>132.29946395568584</v>
      </c>
    </row>
    <row r="507" spans="2:3" x14ac:dyDescent="0.25">
      <c r="B507">
        <v>1772</v>
      </c>
      <c r="C507">
        <v>119.93072067318468</v>
      </c>
    </row>
    <row r="508" spans="2:3" x14ac:dyDescent="0.25">
      <c r="B508">
        <v>1773</v>
      </c>
      <c r="C508">
        <v>109.95668258948923</v>
      </c>
    </row>
    <row r="509" spans="2:3" x14ac:dyDescent="0.25">
      <c r="B509">
        <v>1774</v>
      </c>
      <c r="C509">
        <v>115.00220499081138</v>
      </c>
    </row>
    <row r="510" spans="2:3" x14ac:dyDescent="0.25">
      <c r="B510">
        <v>1775</v>
      </c>
      <c r="C510">
        <v>115.19740723566426</v>
      </c>
    </row>
    <row r="511" spans="2:3" x14ac:dyDescent="0.25">
      <c r="B511">
        <v>1776</v>
      </c>
      <c r="C511">
        <v>123.80004484529117</v>
      </c>
    </row>
    <row r="512" spans="2:3" x14ac:dyDescent="0.25">
      <c r="B512">
        <v>1777</v>
      </c>
      <c r="C512">
        <v>134.00493195256234</v>
      </c>
    </row>
    <row r="513" spans="2:3" x14ac:dyDescent="0.25">
      <c r="B513">
        <v>1778</v>
      </c>
      <c r="C513">
        <v>124.5429120597755</v>
      </c>
    </row>
    <row r="514" spans="2:3" x14ac:dyDescent="0.25">
      <c r="B514">
        <v>1779</v>
      </c>
      <c r="C514">
        <v>121.2705960449109</v>
      </c>
    </row>
    <row r="515" spans="2:3" x14ac:dyDescent="0.25">
      <c r="B515">
        <v>1780</v>
      </c>
      <c r="C515">
        <v>135.3844592075456</v>
      </c>
    </row>
    <row r="516" spans="2:3" x14ac:dyDescent="0.25">
      <c r="B516">
        <v>1781</v>
      </c>
      <c r="C516">
        <v>142.64911960378214</v>
      </c>
    </row>
    <row r="517" spans="2:3" x14ac:dyDescent="0.25">
      <c r="B517">
        <v>1782</v>
      </c>
      <c r="C517">
        <v>130.87529209754175</v>
      </c>
    </row>
    <row r="518" spans="2:3" x14ac:dyDescent="0.25">
      <c r="B518">
        <v>1783</v>
      </c>
      <c r="C518">
        <v>127.73315784150432</v>
      </c>
    </row>
    <row r="519" spans="2:3" x14ac:dyDescent="0.25">
      <c r="B519">
        <v>1784</v>
      </c>
      <c r="C519">
        <v>119.26152706287816</v>
      </c>
    </row>
    <row r="520" spans="2:3" x14ac:dyDescent="0.25">
      <c r="B520">
        <v>1785</v>
      </c>
      <c r="C520">
        <v>120.7256727145538</v>
      </c>
    </row>
    <row r="521" spans="2:3" x14ac:dyDescent="0.25">
      <c r="B521">
        <v>1786</v>
      </c>
      <c r="C521">
        <v>123.76262190766573</v>
      </c>
    </row>
    <row r="522" spans="2:3" x14ac:dyDescent="0.25">
      <c r="B522">
        <v>1787</v>
      </c>
      <c r="C522">
        <v>127.84514868019951</v>
      </c>
    </row>
    <row r="523" spans="2:3" x14ac:dyDescent="0.25">
      <c r="B523">
        <v>1788</v>
      </c>
      <c r="C523">
        <v>128.99484771528705</v>
      </c>
    </row>
    <row r="524" spans="2:3" x14ac:dyDescent="0.25">
      <c r="B524">
        <v>1789</v>
      </c>
      <c r="C524">
        <v>129.21600584591948</v>
      </c>
    </row>
    <row r="525" spans="2:3" x14ac:dyDescent="0.25">
      <c r="B525">
        <v>1790</v>
      </c>
      <c r="C525">
        <v>140.28340784954017</v>
      </c>
    </row>
    <row r="526" spans="2:3" x14ac:dyDescent="0.25">
      <c r="B526">
        <v>1791</v>
      </c>
      <c r="C526">
        <v>141.50333292244784</v>
      </c>
    </row>
    <row r="527" spans="2:3" x14ac:dyDescent="0.25">
      <c r="B527">
        <v>1792</v>
      </c>
      <c r="C527">
        <v>132.10949508348338</v>
      </c>
    </row>
    <row r="528" spans="2:3" x14ac:dyDescent="0.25">
      <c r="B528">
        <v>1793</v>
      </c>
      <c r="C528">
        <v>142.23320769167614</v>
      </c>
    </row>
    <row r="529" spans="2:3" x14ac:dyDescent="0.25">
      <c r="B529">
        <v>1794</v>
      </c>
      <c r="C529">
        <v>131.34061368196285</v>
      </c>
    </row>
    <row r="530" spans="2:3" x14ac:dyDescent="0.25">
      <c r="B530">
        <v>1795</v>
      </c>
      <c r="C530">
        <v>125.43516330276114</v>
      </c>
    </row>
    <row r="531" spans="2:3" x14ac:dyDescent="0.25">
      <c r="B531">
        <v>1796</v>
      </c>
      <c r="C531">
        <v>118.89001487421804</v>
      </c>
    </row>
    <row r="532" spans="2:3" x14ac:dyDescent="0.25">
      <c r="B532">
        <v>1797</v>
      </c>
      <c r="C532">
        <v>115.84754198522882</v>
      </c>
    </row>
    <row r="533" spans="2:3" x14ac:dyDescent="0.25">
      <c r="B533">
        <v>1798</v>
      </c>
      <c r="C533">
        <v>132.93536902018849</v>
      </c>
    </row>
    <row r="534" spans="2:3" x14ac:dyDescent="0.25">
      <c r="B534">
        <v>1799</v>
      </c>
      <c r="C534">
        <v>137.31466099610842</v>
      </c>
    </row>
    <row r="535" spans="2:3" x14ac:dyDescent="0.25">
      <c r="B535">
        <v>1800</v>
      </c>
      <c r="C535">
        <v>132.00194304542143</v>
      </c>
    </row>
    <row r="536" spans="2:3" x14ac:dyDescent="0.25">
      <c r="B536">
        <v>1801</v>
      </c>
      <c r="C536">
        <v>100.18212247890088</v>
      </c>
    </row>
    <row r="537" spans="2:3" x14ac:dyDescent="0.25">
      <c r="B537">
        <v>1802</v>
      </c>
      <c r="C537">
        <v>93.561900238977842</v>
      </c>
    </row>
    <row r="538" spans="2:3" x14ac:dyDescent="0.25">
      <c r="B538">
        <v>1803</v>
      </c>
      <c r="C538">
        <v>127.54771945838715</v>
      </c>
    </row>
    <row r="539" spans="2:3" x14ac:dyDescent="0.25">
      <c r="B539">
        <v>1804</v>
      </c>
      <c r="C539">
        <v>137.60688946923869</v>
      </c>
    </row>
    <row r="540" spans="2:3" x14ac:dyDescent="0.25">
      <c r="B540">
        <v>1805</v>
      </c>
      <c r="C540">
        <v>140.04817162192262</v>
      </c>
    </row>
    <row r="541" spans="2:3" x14ac:dyDescent="0.25">
      <c r="B541">
        <v>1806</v>
      </c>
      <c r="C541">
        <v>122.75489602371448</v>
      </c>
    </row>
    <row r="542" spans="2:3" x14ac:dyDescent="0.25">
      <c r="B542">
        <v>1807</v>
      </c>
      <c r="C542">
        <v>122.93110963959492</v>
      </c>
    </row>
    <row r="543" spans="2:3" x14ac:dyDescent="0.25">
      <c r="B543">
        <v>1808</v>
      </c>
      <c r="C543">
        <v>127.57733965970239</v>
      </c>
    </row>
    <row r="544" spans="2:3" x14ac:dyDescent="0.25">
      <c r="B544">
        <v>1809</v>
      </c>
      <c r="C544">
        <v>131.09938794685166</v>
      </c>
    </row>
    <row r="545" spans="2:3" x14ac:dyDescent="0.25">
      <c r="B545">
        <v>1810</v>
      </c>
      <c r="C545">
        <v>119.38048916919874</v>
      </c>
    </row>
    <row r="546" spans="2:3" x14ac:dyDescent="0.25">
      <c r="B546">
        <v>1811</v>
      </c>
      <c r="C546">
        <v>120.12712940487403</v>
      </c>
    </row>
    <row r="547" spans="2:3" x14ac:dyDescent="0.25">
      <c r="B547">
        <v>1812</v>
      </c>
      <c r="C547">
        <v>135.73930990981302</v>
      </c>
    </row>
    <row r="548" spans="2:3" x14ac:dyDescent="0.25">
      <c r="B548">
        <v>1813</v>
      </c>
      <c r="C548">
        <v>124.27330598224269</v>
      </c>
    </row>
    <row r="549" spans="2:3" x14ac:dyDescent="0.25">
      <c r="B549">
        <v>1814</v>
      </c>
      <c r="C549">
        <v>116.88408187180872</v>
      </c>
    </row>
    <row r="550" spans="2:3" x14ac:dyDescent="0.25">
      <c r="B550">
        <v>1815</v>
      </c>
      <c r="C550">
        <v>126.11506645950573</v>
      </c>
    </row>
    <row r="551" spans="2:3" x14ac:dyDescent="0.25">
      <c r="B551">
        <v>1816</v>
      </c>
      <c r="C551">
        <v>129.77339568882081</v>
      </c>
    </row>
    <row r="552" spans="2:3" x14ac:dyDescent="0.25">
      <c r="B552">
        <v>1817</v>
      </c>
      <c r="C552">
        <v>141.18604348949674</v>
      </c>
    </row>
    <row r="553" spans="2:3" x14ac:dyDescent="0.25">
      <c r="B553">
        <v>1818</v>
      </c>
      <c r="C553">
        <v>121.6604793132213</v>
      </c>
    </row>
    <row r="554" spans="2:3" x14ac:dyDescent="0.25">
      <c r="B554">
        <v>1819</v>
      </c>
      <c r="C554">
        <v>123.56816333818981</v>
      </c>
    </row>
    <row r="555" spans="2:3" x14ac:dyDescent="0.25">
      <c r="B555">
        <v>1820</v>
      </c>
      <c r="C555">
        <v>135.46014118601016</v>
      </c>
    </row>
    <row r="556" spans="2:3" x14ac:dyDescent="0.25">
      <c r="B556">
        <v>1821</v>
      </c>
      <c r="C556">
        <v>133.2947402684444</v>
      </c>
    </row>
    <row r="557" spans="2:3" x14ac:dyDescent="0.25">
      <c r="B557">
        <v>1822</v>
      </c>
      <c r="C557">
        <v>126.83262011681853</v>
      </c>
    </row>
    <row r="558" spans="2:3" x14ac:dyDescent="0.25">
      <c r="B558">
        <v>1823</v>
      </c>
      <c r="C558">
        <v>146.70378927253728</v>
      </c>
    </row>
    <row r="559" spans="2:3" x14ac:dyDescent="0.25">
      <c r="B559">
        <v>1824</v>
      </c>
      <c r="C559">
        <v>150.44441046136046</v>
      </c>
    </row>
    <row r="560" spans="2:3" x14ac:dyDescent="0.25">
      <c r="B560">
        <v>1825</v>
      </c>
      <c r="C560">
        <v>145.80019055868308</v>
      </c>
    </row>
    <row r="561" spans="2:3" x14ac:dyDescent="0.25">
      <c r="B561">
        <v>1826</v>
      </c>
      <c r="C561">
        <v>133.96448524136363</v>
      </c>
    </row>
    <row r="562" spans="2:3" x14ac:dyDescent="0.25">
      <c r="B562">
        <v>1827</v>
      </c>
      <c r="C562">
        <v>138.38173098886335</v>
      </c>
    </row>
    <row r="563" spans="2:3" x14ac:dyDescent="0.25">
      <c r="B563">
        <v>1828</v>
      </c>
      <c r="C563">
        <v>140.49455276157184</v>
      </c>
    </row>
    <row r="564" spans="2:3" x14ac:dyDescent="0.25">
      <c r="B564">
        <v>1829</v>
      </c>
      <c r="C564">
        <v>139.03248265789185</v>
      </c>
    </row>
    <row r="565" spans="2:3" x14ac:dyDescent="0.25">
      <c r="B565">
        <v>1830</v>
      </c>
      <c r="C565">
        <v>140.39587125349706</v>
      </c>
    </row>
    <row r="566" spans="2:3" x14ac:dyDescent="0.25">
      <c r="B566">
        <v>1831</v>
      </c>
      <c r="C566">
        <v>147.63487060756165</v>
      </c>
    </row>
    <row r="567" spans="2:3" x14ac:dyDescent="0.25">
      <c r="B567">
        <v>1832</v>
      </c>
      <c r="C567">
        <v>147.0293583534559</v>
      </c>
    </row>
    <row r="568" spans="2:3" x14ac:dyDescent="0.25">
      <c r="B568">
        <v>1833</v>
      </c>
      <c r="C568">
        <v>153.28896478612498</v>
      </c>
    </row>
    <row r="569" spans="2:3" x14ac:dyDescent="0.25">
      <c r="B569">
        <v>1834</v>
      </c>
      <c r="C569">
        <v>153.15011477047958</v>
      </c>
    </row>
    <row r="570" spans="2:3" x14ac:dyDescent="0.25">
      <c r="B570">
        <v>1835</v>
      </c>
      <c r="C570">
        <v>153.65737240515597</v>
      </c>
    </row>
    <row r="571" spans="2:3" x14ac:dyDescent="0.25">
      <c r="B571">
        <v>1836</v>
      </c>
      <c r="C571">
        <v>160.63352507527838</v>
      </c>
    </row>
    <row r="572" spans="2:3" x14ac:dyDescent="0.25">
      <c r="B572">
        <v>1837</v>
      </c>
      <c r="C572">
        <v>158.47976585517009</v>
      </c>
    </row>
    <row r="573" spans="2:3" x14ac:dyDescent="0.25">
      <c r="B573">
        <v>1838</v>
      </c>
      <c r="C573">
        <v>149.43416146930079</v>
      </c>
    </row>
    <row r="574" spans="2:3" x14ac:dyDescent="0.25">
      <c r="B574">
        <v>1839</v>
      </c>
      <c r="C574">
        <v>151.88265665861374</v>
      </c>
    </row>
    <row r="575" spans="2:3" x14ac:dyDescent="0.25">
      <c r="B575">
        <v>1840</v>
      </c>
      <c r="C575">
        <v>141.58226833805506</v>
      </c>
    </row>
    <row r="576" spans="2:3" x14ac:dyDescent="0.25">
      <c r="B576">
        <v>1841</v>
      </c>
      <c r="C576">
        <v>147.42214974186979</v>
      </c>
    </row>
    <row r="577" spans="2:3" x14ac:dyDescent="0.25">
      <c r="B577">
        <v>1842</v>
      </c>
      <c r="C577">
        <v>150.53467239544719</v>
      </c>
    </row>
    <row r="578" spans="2:3" x14ac:dyDescent="0.25">
      <c r="B578">
        <v>1843</v>
      </c>
      <c r="C578">
        <v>154.26280756982831</v>
      </c>
    </row>
    <row r="579" spans="2:3" x14ac:dyDescent="0.25">
      <c r="B579">
        <v>1844</v>
      </c>
      <c r="C579">
        <v>175.53448294659418</v>
      </c>
    </row>
    <row r="580" spans="2:3" x14ac:dyDescent="0.25">
      <c r="B580">
        <v>1845</v>
      </c>
      <c r="C580">
        <v>170.75208753808803</v>
      </c>
    </row>
    <row r="581" spans="2:3" x14ac:dyDescent="0.25">
      <c r="B581">
        <v>1846</v>
      </c>
      <c r="C581">
        <v>172.24468218925907</v>
      </c>
    </row>
    <row r="582" spans="2:3" x14ac:dyDescent="0.25">
      <c r="B582">
        <v>1847</v>
      </c>
      <c r="C582">
        <v>166.71101483355116</v>
      </c>
    </row>
    <row r="583" spans="2:3" x14ac:dyDescent="0.25">
      <c r="B583">
        <v>1848</v>
      </c>
      <c r="C583">
        <v>142.71631668211344</v>
      </c>
    </row>
    <row r="584" spans="2:3" x14ac:dyDescent="0.25">
      <c r="B584">
        <v>1849</v>
      </c>
      <c r="C584">
        <v>165.52101447389319</v>
      </c>
    </row>
    <row r="585" spans="2:3" x14ac:dyDescent="0.25">
      <c r="B585">
        <v>1850</v>
      </c>
      <c r="C585">
        <v>157.21036407452385</v>
      </c>
    </row>
    <row r="586" spans="2:3" x14ac:dyDescent="0.25">
      <c r="B586">
        <v>1851</v>
      </c>
      <c r="C586">
        <v>173.49312421867501</v>
      </c>
    </row>
    <row r="587" spans="2:3" x14ac:dyDescent="0.25">
      <c r="B587">
        <v>1852</v>
      </c>
      <c r="C587">
        <v>185.72509727105893</v>
      </c>
    </row>
    <row r="588" spans="2:3" x14ac:dyDescent="0.25">
      <c r="B588">
        <v>1853</v>
      </c>
      <c r="C588">
        <v>195.40471423437694</v>
      </c>
    </row>
    <row r="589" spans="2:3" x14ac:dyDescent="0.25">
      <c r="B589">
        <v>1854</v>
      </c>
      <c r="C589">
        <v>191.43164057484881</v>
      </c>
    </row>
    <row r="590" spans="2:3" x14ac:dyDescent="0.25">
      <c r="B590">
        <v>1855</v>
      </c>
      <c r="C590">
        <v>175.25449830939883</v>
      </c>
    </row>
    <row r="591" spans="2:3" x14ac:dyDescent="0.25">
      <c r="B591">
        <v>1856</v>
      </c>
      <c r="C591">
        <v>169.61194569125323</v>
      </c>
    </row>
    <row r="592" spans="2:3" x14ac:dyDescent="0.25">
      <c r="B592">
        <v>1857</v>
      </c>
      <c r="C592">
        <v>167.58912723766127</v>
      </c>
    </row>
    <row r="593" spans="2:3" x14ac:dyDescent="0.25">
      <c r="B593">
        <v>1858</v>
      </c>
      <c r="C593">
        <v>172.01532872958131</v>
      </c>
    </row>
    <row r="594" spans="2:3" x14ac:dyDescent="0.25">
      <c r="B594">
        <v>1859</v>
      </c>
      <c r="C594">
        <v>197.86127986422539</v>
      </c>
    </row>
    <row r="595" spans="2:3" x14ac:dyDescent="0.25">
      <c r="B595">
        <v>1860</v>
      </c>
      <c r="C595">
        <v>184.44602038976342</v>
      </c>
    </row>
    <row r="596" spans="2:3" x14ac:dyDescent="0.25">
      <c r="B596">
        <v>1861</v>
      </c>
      <c r="C596">
        <v>172.00739968450168</v>
      </c>
    </row>
    <row r="597" spans="2:3" x14ac:dyDescent="0.25">
      <c r="B597">
        <v>1862</v>
      </c>
      <c r="C597">
        <v>177.33197240866076</v>
      </c>
    </row>
    <row r="598" spans="2:3" x14ac:dyDescent="0.25">
      <c r="B598">
        <v>1863</v>
      </c>
      <c r="C598">
        <v>170.93568337005968</v>
      </c>
    </row>
    <row r="599" spans="2:3" x14ac:dyDescent="0.25">
      <c r="B599">
        <v>1864</v>
      </c>
      <c r="C599">
        <v>185.34174902920103</v>
      </c>
    </row>
    <row r="600" spans="2:3" x14ac:dyDescent="0.25">
      <c r="B600">
        <v>1865</v>
      </c>
      <c r="C600">
        <v>197.63884326045181</v>
      </c>
    </row>
    <row r="601" spans="2:3" x14ac:dyDescent="0.25">
      <c r="B601">
        <v>1866</v>
      </c>
      <c r="C601">
        <v>201.22477199005382</v>
      </c>
    </row>
    <row r="602" spans="2:3" x14ac:dyDescent="0.25">
      <c r="B602">
        <v>1867</v>
      </c>
      <c r="C602">
        <v>191.26875623072434</v>
      </c>
    </row>
    <row r="603" spans="2:3" x14ac:dyDescent="0.25">
      <c r="B603">
        <v>1868</v>
      </c>
      <c r="C603">
        <v>184.8619593055632</v>
      </c>
    </row>
    <row r="604" spans="2:3" x14ac:dyDescent="0.25">
      <c r="B604">
        <v>1869</v>
      </c>
      <c r="C604">
        <v>179.83049711278883</v>
      </c>
    </row>
  </sheetData>
  <mergeCells count="1">
    <mergeCell ref="F9:M9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05"/>
  <sheetViews>
    <sheetView workbookViewId="0">
      <pane xSplit="2" ySplit="4" topLeftCell="F48" activePane="bottomRight" state="frozen"/>
      <selection pane="topRight" activeCell="C1" sqref="C1"/>
      <selection pane="bottomLeft" activeCell="A5" sqref="A5"/>
      <selection pane="bottomRight" activeCell="H15" sqref="H15"/>
    </sheetView>
  </sheetViews>
  <sheetFormatPr defaultColWidth="8.85546875" defaultRowHeight="15" x14ac:dyDescent="0.25"/>
  <sheetData>
    <row r="4" spans="2:13" x14ac:dyDescent="0.25">
      <c r="C4" t="s">
        <v>177</v>
      </c>
      <c r="D4" t="s">
        <v>178</v>
      </c>
      <c r="E4" t="s">
        <v>121</v>
      </c>
      <c r="F4" t="s">
        <v>120</v>
      </c>
      <c r="G4" t="s">
        <v>179</v>
      </c>
      <c r="H4" t="s">
        <v>180</v>
      </c>
      <c r="I4" t="s">
        <v>149</v>
      </c>
      <c r="J4" t="s">
        <v>148</v>
      </c>
    </row>
    <row r="5" spans="2:13" x14ac:dyDescent="0.25">
      <c r="B5">
        <v>1250</v>
      </c>
      <c r="C5" s="16"/>
      <c r="D5" s="16"/>
      <c r="E5" s="16"/>
      <c r="F5" s="16"/>
      <c r="G5" s="16"/>
      <c r="H5" s="16"/>
      <c r="I5" s="16"/>
      <c r="J5" s="16"/>
    </row>
    <row r="6" spans="2:13" x14ac:dyDescent="0.25">
      <c r="B6">
        <v>1260</v>
      </c>
      <c r="C6" s="16"/>
      <c r="D6" s="16">
        <v>800.12731579987314</v>
      </c>
      <c r="E6" s="16"/>
      <c r="F6" s="16"/>
      <c r="G6" s="16"/>
      <c r="H6" s="16"/>
      <c r="I6" s="16"/>
      <c r="J6" s="16"/>
    </row>
    <row r="7" spans="2:13" ht="15.75" customHeight="1" x14ac:dyDescent="0.25">
      <c r="B7">
        <v>1270</v>
      </c>
      <c r="C7" s="16"/>
      <c r="D7" s="16">
        <v>786.24134222959185</v>
      </c>
      <c r="E7" s="16"/>
      <c r="F7" s="16"/>
      <c r="G7" s="16"/>
      <c r="H7" s="16"/>
      <c r="I7" s="16"/>
      <c r="J7" s="16"/>
    </row>
    <row r="8" spans="2:13" x14ac:dyDescent="0.25">
      <c r="B8">
        <v>1280</v>
      </c>
      <c r="C8" s="16"/>
      <c r="D8" s="16">
        <v>718.73475647383407</v>
      </c>
      <c r="E8" s="16"/>
      <c r="F8" s="16"/>
      <c r="G8" s="16"/>
      <c r="H8" s="16"/>
      <c r="I8" s="16"/>
      <c r="J8" s="16"/>
    </row>
    <row r="9" spans="2:13" ht="15.75" x14ac:dyDescent="0.25">
      <c r="B9">
        <v>1290</v>
      </c>
      <c r="C9" s="16"/>
      <c r="D9" s="16">
        <v>679.43393892518861</v>
      </c>
      <c r="E9" s="16"/>
      <c r="F9" s="16"/>
      <c r="G9" s="16"/>
      <c r="H9" s="16"/>
      <c r="I9" s="16">
        <v>895.45383030880294</v>
      </c>
      <c r="J9" s="16"/>
      <c r="M9" s="1" t="s">
        <v>221</v>
      </c>
    </row>
    <row r="10" spans="2:13" x14ac:dyDescent="0.25">
      <c r="B10">
        <v>1300</v>
      </c>
      <c r="C10" s="16"/>
      <c r="D10" s="16">
        <v>753.24491631447199</v>
      </c>
      <c r="E10" s="16"/>
      <c r="F10" s="16"/>
      <c r="G10" s="16"/>
      <c r="H10" s="16"/>
      <c r="I10" s="16">
        <v>873.3386067505387</v>
      </c>
      <c r="J10" s="16"/>
    </row>
    <row r="11" spans="2:13" x14ac:dyDescent="0.25">
      <c r="B11">
        <v>1310</v>
      </c>
      <c r="C11" s="16"/>
      <c r="D11" s="16">
        <v>768.39492583953916</v>
      </c>
      <c r="E11" s="16"/>
      <c r="F11" s="16"/>
      <c r="G11" s="16"/>
      <c r="H11" s="16"/>
      <c r="I11" s="16">
        <v>873.53686485599542</v>
      </c>
      <c r="J11" s="16">
        <v>1712</v>
      </c>
    </row>
    <row r="12" spans="2:13" x14ac:dyDescent="0.25">
      <c r="B12">
        <v>1320</v>
      </c>
      <c r="C12" s="16"/>
      <c r="D12" s="16">
        <v>754.05710015649561</v>
      </c>
      <c r="E12" s="16"/>
      <c r="F12" s="16"/>
      <c r="G12" s="16"/>
      <c r="H12" s="16"/>
      <c r="I12" s="16">
        <v>851.21389953330356</v>
      </c>
      <c r="J12" s="16">
        <v>1669.0833663868498</v>
      </c>
    </row>
    <row r="13" spans="2:13" x14ac:dyDescent="0.25">
      <c r="B13">
        <v>1330</v>
      </c>
      <c r="C13" s="16"/>
      <c r="D13" s="16">
        <v>751.00382520344692</v>
      </c>
      <c r="E13" s="16"/>
      <c r="F13" s="16"/>
      <c r="G13" s="16"/>
      <c r="H13" s="16"/>
      <c r="I13" s="16">
        <v>870.30557440727364</v>
      </c>
      <c r="J13" s="16">
        <v>1573.9542626031434</v>
      </c>
    </row>
    <row r="14" spans="2:13" x14ac:dyDescent="0.25">
      <c r="B14">
        <v>1340</v>
      </c>
      <c r="C14" s="16"/>
      <c r="D14" s="16">
        <v>775.20904066434389</v>
      </c>
      <c r="E14" s="16"/>
      <c r="F14" s="16"/>
      <c r="G14" s="16"/>
      <c r="H14" s="16"/>
      <c r="I14" s="16">
        <v>917.75447904241128</v>
      </c>
      <c r="J14" s="16">
        <v>1712</v>
      </c>
    </row>
    <row r="15" spans="2:13" x14ac:dyDescent="0.25">
      <c r="B15">
        <v>1350</v>
      </c>
      <c r="C15" s="16"/>
      <c r="D15" s="16">
        <v>872.92840323520363</v>
      </c>
      <c r="E15" s="16">
        <v>979.66644823891511</v>
      </c>
      <c r="F15" s="16"/>
      <c r="G15" s="16"/>
      <c r="H15" s="16"/>
      <c r="I15" s="16">
        <v>882.68108405223586</v>
      </c>
      <c r="J15" s="16">
        <v>1494.391739438589</v>
      </c>
    </row>
    <row r="16" spans="2:13" x14ac:dyDescent="0.25">
      <c r="B16">
        <v>1360</v>
      </c>
      <c r="C16" s="16"/>
      <c r="D16" s="16">
        <v>988.64403743312801</v>
      </c>
      <c r="E16" s="16">
        <v>1087.3016962005461</v>
      </c>
      <c r="F16" s="16"/>
      <c r="G16" s="16"/>
      <c r="H16" s="16"/>
      <c r="I16" s="16">
        <v>860.32341682450033</v>
      </c>
      <c r="J16" s="16">
        <v>1722.7015885194842</v>
      </c>
    </row>
    <row r="17" spans="2:10" x14ac:dyDescent="0.25">
      <c r="B17">
        <v>1370</v>
      </c>
      <c r="C17" s="16"/>
      <c r="D17" s="16">
        <v>924.75288703257786</v>
      </c>
      <c r="E17" s="16">
        <v>1187.5354947591079</v>
      </c>
      <c r="F17" s="16"/>
      <c r="G17" s="16"/>
      <c r="H17" s="16"/>
      <c r="I17" s="16">
        <v>796.57330884008081</v>
      </c>
      <c r="J17" s="16">
        <v>1712</v>
      </c>
    </row>
    <row r="18" spans="2:10" x14ac:dyDescent="0.25">
      <c r="B18">
        <v>1380</v>
      </c>
      <c r="C18" s="16"/>
      <c r="D18" s="16">
        <v>957.31130332164332</v>
      </c>
      <c r="E18" s="16">
        <v>1271.0944416141831</v>
      </c>
      <c r="F18" s="16"/>
      <c r="G18" s="16"/>
      <c r="H18" s="16"/>
      <c r="I18" s="16">
        <v>769.50259037991157</v>
      </c>
      <c r="J18" s="16">
        <v>1534.173001020866</v>
      </c>
    </row>
    <row r="19" spans="2:10" x14ac:dyDescent="0.25">
      <c r="B19">
        <v>1390</v>
      </c>
      <c r="C19" s="16"/>
      <c r="D19" s="16">
        <v>1084.0733875672972</v>
      </c>
      <c r="E19" s="16">
        <v>1374.8078733308596</v>
      </c>
      <c r="F19" s="16"/>
      <c r="G19" s="16"/>
      <c r="H19" s="16"/>
      <c r="I19" s="16">
        <v>785.60826674764837</v>
      </c>
      <c r="J19" s="16">
        <v>1551.4692017088128</v>
      </c>
    </row>
    <row r="20" spans="2:10" x14ac:dyDescent="0.25">
      <c r="B20">
        <v>1400</v>
      </c>
      <c r="C20" s="3"/>
      <c r="D20" s="16">
        <v>1121.761950134603</v>
      </c>
      <c r="E20" s="16">
        <v>1263.8553680064836</v>
      </c>
      <c r="I20">
        <v>799.30759430268665</v>
      </c>
      <c r="J20">
        <v>1712</v>
      </c>
    </row>
    <row r="21" spans="2:10" x14ac:dyDescent="0.25">
      <c r="B21">
        <v>1410</v>
      </c>
      <c r="C21" s="3"/>
      <c r="D21" s="16">
        <v>1059.9642951999617</v>
      </c>
      <c r="E21" s="16">
        <v>1245.3339936321181</v>
      </c>
      <c r="I21">
        <v>796.86851302495779</v>
      </c>
      <c r="J21">
        <v>1762.4828501017619</v>
      </c>
    </row>
    <row r="22" spans="2:10" x14ac:dyDescent="0.25">
      <c r="B22">
        <v>1420</v>
      </c>
      <c r="C22" s="3"/>
      <c r="D22" s="16">
        <v>1123.5056596850102</v>
      </c>
      <c r="E22" s="16">
        <v>1196.2201997759175</v>
      </c>
      <c r="I22">
        <v>791.09384242085969</v>
      </c>
      <c r="J22">
        <v>1866.2600542294419</v>
      </c>
    </row>
    <row r="23" spans="2:10" x14ac:dyDescent="0.25">
      <c r="B23">
        <v>1430</v>
      </c>
      <c r="C23" s="3"/>
      <c r="D23" s="16">
        <v>1076.5508635704007</v>
      </c>
      <c r="E23" s="16">
        <v>1297.4527243511218</v>
      </c>
      <c r="I23">
        <v>798.30210038486587</v>
      </c>
      <c r="J23">
        <v>1712</v>
      </c>
    </row>
    <row r="24" spans="2:10" x14ac:dyDescent="0.25">
      <c r="B24">
        <v>1440</v>
      </c>
      <c r="C24" s="3"/>
      <c r="D24" s="16">
        <v>1015.9076496198318</v>
      </c>
      <c r="E24" s="16">
        <v>1333.5416329523327</v>
      </c>
      <c r="I24">
        <v>792.93143087393901</v>
      </c>
      <c r="J24">
        <v>1797.0752514776548</v>
      </c>
    </row>
    <row r="25" spans="2:10" x14ac:dyDescent="0.25">
      <c r="B25">
        <v>1450</v>
      </c>
      <c r="C25" s="3"/>
      <c r="D25" s="16">
        <v>1069.5118665174418</v>
      </c>
      <c r="E25" s="16">
        <v>1400.7648835272373</v>
      </c>
      <c r="I25">
        <v>804.20969768297175</v>
      </c>
      <c r="J25">
        <v>1909.5005559493077</v>
      </c>
    </row>
    <row r="26" spans="2:10" x14ac:dyDescent="0.25">
      <c r="B26">
        <v>1460</v>
      </c>
      <c r="C26" s="3"/>
      <c r="D26" s="16">
        <v>1047.297059553131</v>
      </c>
      <c r="E26" s="16">
        <v>1440.7451390672168</v>
      </c>
      <c r="I26">
        <v>792.13357403586747</v>
      </c>
      <c r="J26">
        <v>1712</v>
      </c>
    </row>
    <row r="27" spans="2:10" x14ac:dyDescent="0.25">
      <c r="B27">
        <v>1470</v>
      </c>
      <c r="C27" s="3"/>
      <c r="D27" s="16">
        <v>1019.133389604118</v>
      </c>
      <c r="E27" s="16">
        <v>1441.8261598729971</v>
      </c>
      <c r="I27">
        <v>769.66047393083056</v>
      </c>
      <c r="J27">
        <v>1760.7532300329672</v>
      </c>
    </row>
    <row r="28" spans="2:10" x14ac:dyDescent="0.25">
      <c r="B28">
        <v>1480</v>
      </c>
      <c r="C28" s="3"/>
      <c r="D28">
        <v>1022.5276861174719</v>
      </c>
      <c r="E28">
        <v>1416.0679285764318</v>
      </c>
      <c r="I28">
        <v>790.80415697664569</v>
      </c>
      <c r="J28">
        <v>1629.3021048045725</v>
      </c>
    </row>
    <row r="29" spans="2:10" x14ac:dyDescent="0.25">
      <c r="B29">
        <v>1490</v>
      </c>
      <c r="C29" s="3"/>
      <c r="D29">
        <v>1037.6719445740482</v>
      </c>
      <c r="E29">
        <v>1405.4944149597857</v>
      </c>
      <c r="I29">
        <v>819.03077792380145</v>
      </c>
      <c r="J29">
        <v>1712</v>
      </c>
    </row>
    <row r="30" spans="2:10" x14ac:dyDescent="0.25">
      <c r="B30">
        <v>1500</v>
      </c>
      <c r="C30" s="3"/>
      <c r="D30">
        <v>1089.4714684869548</v>
      </c>
      <c r="E30">
        <v>1461.4613206511235</v>
      </c>
      <c r="G30">
        <v>1467.1510500384384</v>
      </c>
      <c r="H30">
        <v>1145.8450061991412</v>
      </c>
      <c r="I30">
        <v>815.71705515095198</v>
      </c>
      <c r="J30">
        <v>1596.4393234974741</v>
      </c>
    </row>
    <row r="31" spans="2:10" x14ac:dyDescent="0.25">
      <c r="B31">
        <v>1510</v>
      </c>
      <c r="C31" s="3"/>
      <c r="D31">
        <v>1136.8825734549378</v>
      </c>
      <c r="E31">
        <v>1577.128076013008</v>
      </c>
      <c r="I31">
        <v>832.20918288506437</v>
      </c>
      <c r="J31">
        <v>1762.4828501017616</v>
      </c>
    </row>
    <row r="32" spans="2:10" x14ac:dyDescent="0.25">
      <c r="B32">
        <v>1520</v>
      </c>
      <c r="C32" s="3"/>
      <c r="D32">
        <v>1159.3581039589155</v>
      </c>
      <c r="E32">
        <v>1789.7256116840099</v>
      </c>
      <c r="I32">
        <v>837.37886689494542</v>
      </c>
      <c r="J32">
        <v>1712</v>
      </c>
    </row>
    <row r="33" spans="2:10" x14ac:dyDescent="0.25">
      <c r="B33">
        <v>1530</v>
      </c>
      <c r="C33" s="3"/>
      <c r="D33">
        <v>1119.2733915587107</v>
      </c>
      <c r="E33">
        <v>1878.0447343864014</v>
      </c>
      <c r="I33">
        <v>837.47652171347647</v>
      </c>
      <c r="J33">
        <v>1586.0616030847059</v>
      </c>
    </row>
    <row r="34" spans="2:10" x14ac:dyDescent="0.25">
      <c r="B34">
        <v>1540</v>
      </c>
      <c r="C34" s="3"/>
      <c r="D34">
        <v>1084.3086363041291</v>
      </c>
      <c r="E34">
        <v>1656.807474508312</v>
      </c>
      <c r="I34">
        <v>857.8207073214395</v>
      </c>
      <c r="J34">
        <v>1634.4909650109564</v>
      </c>
    </row>
    <row r="35" spans="2:10" x14ac:dyDescent="0.25">
      <c r="B35">
        <v>1550</v>
      </c>
      <c r="C35" s="3"/>
      <c r="D35">
        <v>1072.4303669508654</v>
      </c>
      <c r="E35">
        <v>1684.9410060701739</v>
      </c>
      <c r="G35">
        <v>1511.8188505160338</v>
      </c>
      <c r="I35">
        <v>861.96434047341791</v>
      </c>
      <c r="J35">
        <v>1712</v>
      </c>
    </row>
    <row r="36" spans="2:10" x14ac:dyDescent="0.25">
      <c r="B36">
        <v>1560</v>
      </c>
      <c r="C36" s="3">
        <v>995</v>
      </c>
      <c r="D36">
        <v>1092.6574748959104</v>
      </c>
      <c r="E36">
        <v>2100.8176970878262</v>
      </c>
      <c r="I36">
        <v>865.26964444975886</v>
      </c>
      <c r="J36">
        <v>1459.7993380626956</v>
      </c>
    </row>
    <row r="37" spans="2:10" x14ac:dyDescent="0.25">
      <c r="B37">
        <v>1570</v>
      </c>
      <c r="C37" s="3">
        <v>976.16565097796479</v>
      </c>
      <c r="D37">
        <v>1177.6925503071852</v>
      </c>
      <c r="E37">
        <v>1806.9882038559072</v>
      </c>
      <c r="I37">
        <v>891.02772197549928</v>
      </c>
      <c r="J37">
        <v>1518.6064204017143</v>
      </c>
    </row>
    <row r="38" spans="2:10" x14ac:dyDescent="0.25">
      <c r="B38">
        <v>1580</v>
      </c>
      <c r="C38" s="3">
        <v>950.95713480764857</v>
      </c>
      <c r="D38">
        <v>1082.2427534142992</v>
      </c>
      <c r="E38">
        <v>2145.728992321473</v>
      </c>
      <c r="I38">
        <v>899.18924818137941</v>
      </c>
      <c r="J38">
        <v>1492.662119369794</v>
      </c>
    </row>
    <row r="39" spans="2:10" x14ac:dyDescent="0.25">
      <c r="B39">
        <v>1590</v>
      </c>
      <c r="C39" s="3">
        <v>916.51210842751505</v>
      </c>
      <c r="D39">
        <v>984.97848569663756</v>
      </c>
      <c r="E39">
        <v>2382.3299431188193</v>
      </c>
      <c r="I39">
        <v>913.69496647330709</v>
      </c>
      <c r="J39">
        <v>1404.4514958612663</v>
      </c>
    </row>
    <row r="40" spans="2:10" x14ac:dyDescent="0.25">
      <c r="B40">
        <v>1600</v>
      </c>
      <c r="C40" s="3">
        <v>816.80878902742234</v>
      </c>
      <c r="D40">
        <v>1057.667337859441</v>
      </c>
      <c r="E40">
        <v>2447.8779642714881</v>
      </c>
      <c r="G40">
        <v>1589.2917541824154</v>
      </c>
      <c r="H40">
        <v>807.49165753503542</v>
      </c>
      <c r="I40">
        <v>894.18222451122938</v>
      </c>
      <c r="J40">
        <v>1319.0258028103076</v>
      </c>
    </row>
    <row r="41" spans="2:10" x14ac:dyDescent="0.25">
      <c r="B41">
        <v>1610</v>
      </c>
      <c r="C41" s="3">
        <v>908.46734961120228</v>
      </c>
      <c r="D41">
        <v>1094.810551051904</v>
      </c>
      <c r="E41">
        <v>2206.9182826351043</v>
      </c>
      <c r="I41">
        <v>859.98194516922308</v>
      </c>
      <c r="J41">
        <v>1329.9245454545455</v>
      </c>
    </row>
    <row r="42" spans="2:10" x14ac:dyDescent="0.25">
      <c r="B42">
        <v>1620</v>
      </c>
      <c r="C42" s="3">
        <v>977.32189049709348</v>
      </c>
      <c r="D42">
        <v>1090.0846755348109</v>
      </c>
      <c r="E42">
        <v>2407.3099118446262</v>
      </c>
      <c r="I42">
        <v>833.91922973717112</v>
      </c>
      <c r="J42">
        <v>1385.1736363636364</v>
      </c>
    </row>
    <row r="43" spans="2:10" x14ac:dyDescent="0.25">
      <c r="B43">
        <v>1630</v>
      </c>
      <c r="C43" s="3">
        <v>976.10531105121777</v>
      </c>
      <c r="D43">
        <v>1030.8198828759982</v>
      </c>
      <c r="E43">
        <v>2349.8516473001769</v>
      </c>
      <c r="I43">
        <v>815.49812871131189</v>
      </c>
      <c r="J43">
        <v>1441.7381818181818</v>
      </c>
    </row>
    <row r="44" spans="2:10" x14ac:dyDescent="0.25">
      <c r="B44">
        <v>1640</v>
      </c>
      <c r="C44" s="3">
        <v>1118.9748961973135</v>
      </c>
      <c r="D44">
        <v>1025.606484702281</v>
      </c>
      <c r="E44">
        <v>2460.3355418918673</v>
      </c>
      <c r="I44">
        <v>802.60432196550198</v>
      </c>
      <c r="J44">
        <v>1464.1009090909092</v>
      </c>
    </row>
    <row r="45" spans="2:10" x14ac:dyDescent="0.25">
      <c r="B45">
        <v>1650</v>
      </c>
      <c r="C45" s="3">
        <v>1120.8035475107538</v>
      </c>
      <c r="D45">
        <v>1052.1439939861471</v>
      </c>
      <c r="E45">
        <v>2398.8846962677603</v>
      </c>
      <c r="G45">
        <v>1445.1283120583914</v>
      </c>
      <c r="H45">
        <v>947.55813104685978</v>
      </c>
      <c r="I45">
        <v>813.49485677484984</v>
      </c>
      <c r="J45">
        <v>1394.3818181818183</v>
      </c>
    </row>
    <row r="46" spans="2:10" x14ac:dyDescent="0.25">
      <c r="B46">
        <v>1660</v>
      </c>
      <c r="C46" s="3">
        <v>1150.4355896402269</v>
      </c>
      <c r="D46">
        <v>1118.435766133201</v>
      </c>
      <c r="E46">
        <v>2066.8770378882091</v>
      </c>
      <c r="I46">
        <v>820.45902682073279</v>
      </c>
      <c r="J46">
        <v>1399.6436363636365</v>
      </c>
    </row>
    <row r="47" spans="2:10" x14ac:dyDescent="0.25">
      <c r="B47">
        <v>1670</v>
      </c>
      <c r="C47" s="3">
        <v>1143.2072439162362</v>
      </c>
      <c r="D47">
        <v>1244.0238674739896</v>
      </c>
      <c r="E47">
        <v>2083.6273902477819</v>
      </c>
      <c r="I47">
        <v>787.33665025531377</v>
      </c>
      <c r="J47">
        <v>1432.5300000000002</v>
      </c>
    </row>
    <row r="48" spans="2:10" x14ac:dyDescent="0.25">
      <c r="B48">
        <v>1680</v>
      </c>
      <c r="C48" s="3">
        <v>1177.7534110124489</v>
      </c>
      <c r="D48">
        <v>1330.67937675912</v>
      </c>
      <c r="E48">
        <v>2106.1029293506672</v>
      </c>
      <c r="I48">
        <v>787.60340194048581</v>
      </c>
      <c r="J48">
        <v>1354.9181818181819</v>
      </c>
    </row>
    <row r="49" spans="2:10" x14ac:dyDescent="0.25">
      <c r="B49">
        <v>1690</v>
      </c>
      <c r="C49" s="3">
        <v>1196.3141751147523</v>
      </c>
      <c r="D49">
        <v>1482.5012359612108</v>
      </c>
      <c r="E49">
        <v>2348.9426481679493</v>
      </c>
      <c r="I49">
        <v>829.81731877205459</v>
      </c>
      <c r="J49">
        <v>1350.9718181818182</v>
      </c>
    </row>
    <row r="50" spans="2:10" x14ac:dyDescent="0.25">
      <c r="B50">
        <v>1700</v>
      </c>
      <c r="C50" s="3">
        <v>1207.2273154817858</v>
      </c>
      <c r="D50">
        <v>1607.9308578901851</v>
      </c>
      <c r="E50">
        <v>2323.1230038770568</v>
      </c>
      <c r="G50">
        <v>1374.6141838968183</v>
      </c>
      <c r="H50">
        <v>939.12039167867761</v>
      </c>
      <c r="I50">
        <v>832.23788444064587</v>
      </c>
      <c r="J50">
        <v>1347.0254545454545</v>
      </c>
    </row>
    <row r="51" spans="2:10" x14ac:dyDescent="0.25">
      <c r="B51">
        <v>1710</v>
      </c>
      <c r="C51" s="3">
        <v>1281.1504284524103</v>
      </c>
      <c r="D51">
        <v>1525.3298792264445</v>
      </c>
      <c r="E51">
        <v>2532.315047734849</v>
      </c>
      <c r="I51">
        <v>813.65619539336808</v>
      </c>
      <c r="J51">
        <v>1416.7445454545452</v>
      </c>
    </row>
    <row r="52" spans="2:10" x14ac:dyDescent="0.25">
      <c r="B52">
        <v>1720</v>
      </c>
      <c r="C52" s="3">
        <v>1111.0729658376356</v>
      </c>
      <c r="D52">
        <v>1661.5756635684622</v>
      </c>
      <c r="E52">
        <v>2225.5602127269672</v>
      </c>
      <c r="I52">
        <v>852.67556921938183</v>
      </c>
      <c r="J52">
        <v>1528.5581818181818</v>
      </c>
    </row>
    <row r="53" spans="2:10" x14ac:dyDescent="0.25">
      <c r="B53">
        <v>1730</v>
      </c>
      <c r="C53" s="3">
        <v>1058.4745916357742</v>
      </c>
      <c r="D53">
        <v>1675.0322758966295</v>
      </c>
      <c r="E53">
        <v>2300.8102480309217</v>
      </c>
      <c r="I53">
        <v>841.16178536908035</v>
      </c>
      <c r="J53">
        <v>1499.6181818181817</v>
      </c>
    </row>
    <row r="54" spans="2:10" x14ac:dyDescent="0.25">
      <c r="B54">
        <v>1740</v>
      </c>
      <c r="C54" s="3">
        <v>988.05838045651944</v>
      </c>
      <c r="D54">
        <v>1705.5366560613998</v>
      </c>
      <c r="E54">
        <v>2243.641197013003</v>
      </c>
      <c r="I54">
        <v>822.13878236560697</v>
      </c>
      <c r="J54">
        <v>1511.457272727273</v>
      </c>
    </row>
    <row r="55" spans="2:10" x14ac:dyDescent="0.25">
      <c r="B55">
        <v>1750</v>
      </c>
      <c r="C55" s="3">
        <v>924.99350015386449</v>
      </c>
      <c r="D55">
        <v>1756.6466438693985</v>
      </c>
      <c r="E55">
        <v>2509.0151805752025</v>
      </c>
      <c r="G55">
        <v>1360.9351831189449</v>
      </c>
      <c r="H55">
        <v>1050.4985513386825</v>
      </c>
      <c r="I55">
        <v>843.3875954849799</v>
      </c>
      <c r="J55">
        <v>1546.9745454545455</v>
      </c>
    </row>
    <row r="56" spans="2:10" x14ac:dyDescent="0.25">
      <c r="B56">
        <v>1760</v>
      </c>
      <c r="C56" s="3">
        <v>959.11777015904192</v>
      </c>
      <c r="D56">
        <v>1862.6991294384904</v>
      </c>
      <c r="E56">
        <v>2530.5797725161024</v>
      </c>
      <c r="I56">
        <v>876.64411569365666</v>
      </c>
      <c r="J56">
        <v>1616.6936363636364</v>
      </c>
    </row>
    <row r="57" spans="2:10" x14ac:dyDescent="0.25">
      <c r="B57">
        <v>1770</v>
      </c>
      <c r="C57" s="3">
        <v>939.00600614878158</v>
      </c>
      <c r="D57">
        <v>1907.7157580825494</v>
      </c>
      <c r="E57">
        <v>2820.781042444175</v>
      </c>
      <c r="I57">
        <v>865.77817949839152</v>
      </c>
      <c r="J57">
        <v>1499.6181818181822</v>
      </c>
    </row>
    <row r="58" spans="2:10" x14ac:dyDescent="0.25">
      <c r="B58">
        <v>1780</v>
      </c>
      <c r="C58" s="3">
        <v>980.33900720227939</v>
      </c>
      <c r="D58">
        <v>1961.0782149266088</v>
      </c>
      <c r="E58">
        <v>2710.4396306657086</v>
      </c>
      <c r="I58">
        <v>890.9260045412658</v>
      </c>
      <c r="J58">
        <v>1452.2618181818182</v>
      </c>
    </row>
    <row r="59" spans="2:10" x14ac:dyDescent="0.25">
      <c r="B59">
        <v>1790</v>
      </c>
      <c r="C59" s="3">
        <v>988.29126798036441</v>
      </c>
      <c r="D59">
        <v>1964.5124905297466</v>
      </c>
      <c r="E59">
        <v>2569.0355506448486</v>
      </c>
      <c r="I59">
        <v>911.10380078693879</v>
      </c>
      <c r="J59">
        <v>1412.7981818181818</v>
      </c>
    </row>
    <row r="60" spans="2:10" x14ac:dyDescent="0.25">
      <c r="B60">
        <v>1800</v>
      </c>
      <c r="C60" s="3">
        <v>896.16075257242744</v>
      </c>
      <c r="D60">
        <v>2131.4868347859997</v>
      </c>
      <c r="E60">
        <v>2696.556615989572</v>
      </c>
      <c r="H60">
        <v>986.37173214049801</v>
      </c>
      <c r="I60">
        <v>926.21828463833549</v>
      </c>
      <c r="J60">
        <v>1398.328181818182</v>
      </c>
    </row>
    <row r="61" spans="2:10" x14ac:dyDescent="0.25">
      <c r="B61">
        <v>1810</v>
      </c>
      <c r="C61" s="3">
        <v>847.23697650344661</v>
      </c>
      <c r="D61">
        <v>2186.2397308257946</v>
      </c>
      <c r="F61">
        <v>1816.8187243924065</v>
      </c>
      <c r="G61">
        <v>1478.9104126809905</v>
      </c>
      <c r="I61">
        <v>936.49785105497426</v>
      </c>
      <c r="J61">
        <v>1422.0063636363636</v>
      </c>
    </row>
    <row r="62" spans="2:10" x14ac:dyDescent="0.25">
      <c r="B62">
        <v>1820</v>
      </c>
      <c r="C62" s="3">
        <v>904.23341352708303</v>
      </c>
      <c r="D62">
        <v>2177.2767723748439</v>
      </c>
      <c r="F62">
        <v>1953.2400218454568</v>
      </c>
      <c r="I62">
        <v>999.35683719538781</v>
      </c>
      <c r="J62">
        <v>1431.2145454545455</v>
      </c>
    </row>
    <row r="63" spans="2:10" x14ac:dyDescent="0.25">
      <c r="B63">
        <v>1830</v>
      </c>
      <c r="C63" s="3">
        <v>939.98623118797923</v>
      </c>
      <c r="D63">
        <v>2321.2172787054287</v>
      </c>
      <c r="F63">
        <v>2132.5556862599651</v>
      </c>
      <c r="I63">
        <v>1036.7390640498515</v>
      </c>
      <c r="J63">
        <v>1503.5645454545454</v>
      </c>
    </row>
    <row r="64" spans="2:10" x14ac:dyDescent="0.25">
      <c r="B64">
        <v>1840</v>
      </c>
      <c r="C64" s="3">
        <v>969.62553178164569</v>
      </c>
      <c r="D64">
        <v>2605.682203319941</v>
      </c>
      <c r="F64">
        <v>2245.2900151263666</v>
      </c>
      <c r="I64">
        <v>1044.6766188776207</v>
      </c>
      <c r="J64">
        <v>1440.4227272727273</v>
      </c>
    </row>
    <row r="65" spans="2:10" x14ac:dyDescent="0.25">
      <c r="B65">
        <v>1850</v>
      </c>
      <c r="C65" s="3">
        <v>1039.7493792846983</v>
      </c>
      <c r="D65">
        <v>2948.5275635187882</v>
      </c>
      <c r="F65">
        <v>2397.0371373952739</v>
      </c>
      <c r="G65">
        <v>1875.7574488694183</v>
      </c>
      <c r="H65">
        <v>1427.6655010964264</v>
      </c>
      <c r="I65">
        <v>1103.3779080264242</v>
      </c>
      <c r="J65">
        <v>1361.4954545454545</v>
      </c>
    </row>
    <row r="66" spans="2:10" x14ac:dyDescent="0.25">
      <c r="B66">
        <v>1860</v>
      </c>
      <c r="C66" s="3">
        <v>1169.6390592998382</v>
      </c>
      <c r="D66">
        <v>3290.803987414824</v>
      </c>
      <c r="F66">
        <v>2539.2821882449898</v>
      </c>
      <c r="G66">
        <v>2285.0391186103193</v>
      </c>
      <c r="H66">
        <v>1622.8548697717861</v>
      </c>
      <c r="I66">
        <v>1215.2446666651997</v>
      </c>
      <c r="J66">
        <v>1398.3281818181817</v>
      </c>
    </row>
    <row r="67" spans="2:10" x14ac:dyDescent="0.25">
      <c r="C67" s="3"/>
    </row>
    <row r="68" spans="2:10" x14ac:dyDescent="0.25">
      <c r="C68" s="3"/>
    </row>
    <row r="69" spans="2:10" x14ac:dyDescent="0.25">
      <c r="C69" s="3"/>
    </row>
    <row r="70" spans="2:10" x14ac:dyDescent="0.25">
      <c r="C70" s="3"/>
    </row>
    <row r="71" spans="2:10" x14ac:dyDescent="0.25">
      <c r="C71" s="3"/>
    </row>
    <row r="72" spans="2:10" x14ac:dyDescent="0.25">
      <c r="C72" s="3"/>
    </row>
    <row r="73" spans="2:10" x14ac:dyDescent="0.25">
      <c r="C73" s="3"/>
    </row>
    <row r="74" spans="2:10" x14ac:dyDescent="0.25">
      <c r="C74" s="3"/>
    </row>
    <row r="75" spans="2:10" x14ac:dyDescent="0.25">
      <c r="C75" s="3"/>
    </row>
    <row r="76" spans="2:10" x14ac:dyDescent="0.25">
      <c r="C76" s="3"/>
    </row>
    <row r="77" spans="2:10" x14ac:dyDescent="0.25">
      <c r="C77" s="3"/>
    </row>
    <row r="78" spans="2:10" x14ac:dyDescent="0.25">
      <c r="C78" s="3"/>
    </row>
    <row r="79" spans="2:10" x14ac:dyDescent="0.25">
      <c r="C79" s="3"/>
    </row>
    <row r="80" spans="2:10" x14ac:dyDescent="0.25">
      <c r="C80" s="3"/>
    </row>
    <row r="81" spans="3:3" x14ac:dyDescent="0.25">
      <c r="C81" s="3"/>
    </row>
    <row r="82" spans="3:3" x14ac:dyDescent="0.25">
      <c r="C82" s="3"/>
    </row>
    <row r="83" spans="3:3" x14ac:dyDescent="0.25">
      <c r="C83" s="3"/>
    </row>
    <row r="84" spans="3:3" x14ac:dyDescent="0.25">
      <c r="C84" s="3"/>
    </row>
    <row r="85" spans="3:3" x14ac:dyDescent="0.25">
      <c r="C85" s="3"/>
    </row>
    <row r="86" spans="3:3" x14ac:dyDescent="0.25">
      <c r="C86" s="3"/>
    </row>
    <row r="87" spans="3:3" x14ac:dyDescent="0.25">
      <c r="C87" s="3"/>
    </row>
    <row r="88" spans="3:3" x14ac:dyDescent="0.25">
      <c r="C88" s="3"/>
    </row>
    <row r="89" spans="3:3" x14ac:dyDescent="0.25">
      <c r="C89" s="3"/>
    </row>
    <row r="90" spans="3:3" x14ac:dyDescent="0.25">
      <c r="C90" s="3"/>
    </row>
    <row r="91" spans="3:3" x14ac:dyDescent="0.25">
      <c r="C91" s="3"/>
    </row>
    <row r="92" spans="3:3" x14ac:dyDescent="0.25">
      <c r="C92" s="3"/>
    </row>
    <row r="93" spans="3:3" x14ac:dyDescent="0.25">
      <c r="C93" s="3"/>
    </row>
    <row r="94" spans="3:3" x14ac:dyDescent="0.25">
      <c r="C94" s="3"/>
    </row>
    <row r="95" spans="3:3" x14ac:dyDescent="0.25">
      <c r="C95" s="3"/>
    </row>
    <row r="96" spans="3:3" x14ac:dyDescent="0.25">
      <c r="C96" s="3"/>
    </row>
    <row r="97" spans="3:3" x14ac:dyDescent="0.25">
      <c r="C97" s="3"/>
    </row>
    <row r="98" spans="3:3" x14ac:dyDescent="0.25">
      <c r="C98" s="3"/>
    </row>
    <row r="99" spans="3:3" x14ac:dyDescent="0.25">
      <c r="C99" s="3"/>
    </row>
    <row r="100" spans="3:3" x14ac:dyDescent="0.25">
      <c r="C100" s="3"/>
    </row>
    <row r="101" spans="3:3" x14ac:dyDescent="0.25">
      <c r="C101" s="3"/>
    </row>
    <row r="102" spans="3:3" x14ac:dyDescent="0.25">
      <c r="C102" s="3"/>
    </row>
    <row r="103" spans="3:3" x14ac:dyDescent="0.25">
      <c r="C103" s="3"/>
    </row>
    <row r="104" spans="3:3" x14ac:dyDescent="0.25">
      <c r="C104" s="3"/>
    </row>
    <row r="105" spans="3:3" x14ac:dyDescent="0.25">
      <c r="C105" s="3"/>
    </row>
    <row r="106" spans="3:3" x14ac:dyDescent="0.25">
      <c r="C106" s="3"/>
    </row>
    <row r="107" spans="3:3" x14ac:dyDescent="0.25">
      <c r="C107" s="3"/>
    </row>
    <row r="108" spans="3:3" x14ac:dyDescent="0.25">
      <c r="C108" s="3"/>
    </row>
    <row r="109" spans="3:3" x14ac:dyDescent="0.25">
      <c r="C109" s="3"/>
    </row>
    <row r="110" spans="3:3" x14ac:dyDescent="0.25">
      <c r="C110" s="3"/>
    </row>
    <row r="111" spans="3:3" x14ac:dyDescent="0.25">
      <c r="C111" s="3"/>
    </row>
    <row r="112" spans="3:3" x14ac:dyDescent="0.25">
      <c r="C112" s="3"/>
    </row>
    <row r="113" spans="3:3" x14ac:dyDescent="0.25">
      <c r="C113" s="3"/>
    </row>
    <row r="114" spans="3:3" x14ac:dyDescent="0.25">
      <c r="C114" s="3"/>
    </row>
    <row r="115" spans="3:3" x14ac:dyDescent="0.25">
      <c r="C115" s="3"/>
    </row>
    <row r="116" spans="3:3" x14ac:dyDescent="0.25">
      <c r="C116" s="3"/>
    </row>
    <row r="117" spans="3:3" x14ac:dyDescent="0.25">
      <c r="C117" s="3"/>
    </row>
    <row r="118" spans="3:3" x14ac:dyDescent="0.25">
      <c r="C118" s="3"/>
    </row>
    <row r="119" spans="3:3" x14ac:dyDescent="0.25">
      <c r="C119" s="3"/>
    </row>
    <row r="120" spans="3:3" x14ac:dyDescent="0.25">
      <c r="C120" s="3"/>
    </row>
    <row r="121" spans="3:3" x14ac:dyDescent="0.25">
      <c r="C121" s="3"/>
    </row>
    <row r="122" spans="3:3" x14ac:dyDescent="0.25">
      <c r="C122" s="3"/>
    </row>
    <row r="123" spans="3:3" x14ac:dyDescent="0.25">
      <c r="C123" s="3"/>
    </row>
    <row r="124" spans="3:3" x14ac:dyDescent="0.25">
      <c r="C124" s="3"/>
    </row>
    <row r="125" spans="3:3" x14ac:dyDescent="0.25">
      <c r="C125" s="3"/>
    </row>
    <row r="126" spans="3:3" x14ac:dyDescent="0.25">
      <c r="C126" s="3"/>
    </row>
    <row r="127" spans="3:3" x14ac:dyDescent="0.25">
      <c r="C127" s="3"/>
    </row>
    <row r="128" spans="3:3" x14ac:dyDescent="0.25">
      <c r="C128" s="3"/>
    </row>
    <row r="129" spans="3:3" x14ac:dyDescent="0.25">
      <c r="C129" s="3"/>
    </row>
    <row r="130" spans="3:3" x14ac:dyDescent="0.25">
      <c r="C130" s="3"/>
    </row>
    <row r="131" spans="3:3" x14ac:dyDescent="0.25">
      <c r="C131" s="3"/>
    </row>
    <row r="132" spans="3:3" x14ac:dyDescent="0.25">
      <c r="C132" s="3"/>
    </row>
    <row r="133" spans="3:3" x14ac:dyDescent="0.25">
      <c r="C133" s="3"/>
    </row>
    <row r="134" spans="3:3" x14ac:dyDescent="0.25">
      <c r="C134" s="3"/>
    </row>
    <row r="135" spans="3:3" x14ac:dyDescent="0.25">
      <c r="C135" s="3"/>
    </row>
    <row r="136" spans="3:3" x14ac:dyDescent="0.25">
      <c r="C136" s="3"/>
    </row>
    <row r="137" spans="3:3" x14ac:dyDescent="0.25">
      <c r="C137" s="3"/>
    </row>
    <row r="138" spans="3:3" x14ac:dyDescent="0.25">
      <c r="C138" s="3"/>
    </row>
    <row r="139" spans="3:3" x14ac:dyDescent="0.25">
      <c r="C139" s="3"/>
    </row>
    <row r="140" spans="3:3" x14ac:dyDescent="0.25">
      <c r="C140" s="3"/>
    </row>
    <row r="141" spans="3:3" x14ac:dyDescent="0.25">
      <c r="C141" s="3"/>
    </row>
    <row r="142" spans="3:3" x14ac:dyDescent="0.25">
      <c r="C142" s="3"/>
    </row>
    <row r="143" spans="3:3" x14ac:dyDescent="0.25">
      <c r="C143" s="3"/>
    </row>
    <row r="144" spans="3:3" x14ac:dyDescent="0.25">
      <c r="C144" s="3"/>
    </row>
    <row r="145" spans="3:3" x14ac:dyDescent="0.25">
      <c r="C145" s="3"/>
    </row>
    <row r="146" spans="3:3" x14ac:dyDescent="0.25">
      <c r="C146" s="3"/>
    </row>
    <row r="147" spans="3:3" x14ac:dyDescent="0.25">
      <c r="C147" s="3"/>
    </row>
    <row r="148" spans="3:3" x14ac:dyDescent="0.25">
      <c r="C148" s="3"/>
    </row>
    <row r="149" spans="3:3" x14ac:dyDescent="0.25">
      <c r="C149" s="3"/>
    </row>
    <row r="150" spans="3:3" x14ac:dyDescent="0.25">
      <c r="C150" s="3"/>
    </row>
    <row r="151" spans="3:3" x14ac:dyDescent="0.25">
      <c r="C151" s="3"/>
    </row>
    <row r="152" spans="3:3" x14ac:dyDescent="0.25">
      <c r="C152" s="3"/>
    </row>
    <row r="153" spans="3:3" x14ac:dyDescent="0.25">
      <c r="C153" s="3"/>
    </row>
    <row r="154" spans="3:3" x14ac:dyDescent="0.25">
      <c r="C154" s="3"/>
    </row>
    <row r="155" spans="3:3" x14ac:dyDescent="0.25">
      <c r="C155" s="3"/>
    </row>
    <row r="156" spans="3:3" x14ac:dyDescent="0.25">
      <c r="C156" s="3"/>
    </row>
    <row r="157" spans="3:3" x14ac:dyDescent="0.25">
      <c r="C157" s="3"/>
    </row>
    <row r="158" spans="3:3" x14ac:dyDescent="0.25">
      <c r="C158" s="3"/>
    </row>
    <row r="159" spans="3:3" x14ac:dyDescent="0.25">
      <c r="C159" s="3"/>
    </row>
    <row r="160" spans="3:3" x14ac:dyDescent="0.25">
      <c r="C160" s="3"/>
    </row>
    <row r="161" spans="3:3" x14ac:dyDescent="0.25">
      <c r="C161" s="3"/>
    </row>
    <row r="162" spans="3:3" x14ac:dyDescent="0.25">
      <c r="C162" s="3"/>
    </row>
    <row r="163" spans="3:3" x14ac:dyDescent="0.25">
      <c r="C163" s="3"/>
    </row>
    <row r="164" spans="3:3" x14ac:dyDescent="0.25">
      <c r="C164" s="3"/>
    </row>
    <row r="165" spans="3:3" x14ac:dyDescent="0.25">
      <c r="C165" s="3"/>
    </row>
    <row r="166" spans="3:3" x14ac:dyDescent="0.25">
      <c r="C166" s="3"/>
    </row>
    <row r="167" spans="3:3" x14ac:dyDescent="0.25">
      <c r="C167" s="3"/>
    </row>
    <row r="168" spans="3:3" x14ac:dyDescent="0.25">
      <c r="C168" s="3"/>
    </row>
    <row r="169" spans="3:3" x14ac:dyDescent="0.25">
      <c r="C169" s="3"/>
    </row>
    <row r="170" spans="3:3" x14ac:dyDescent="0.25">
      <c r="C170" s="3"/>
    </row>
    <row r="171" spans="3:3" x14ac:dyDescent="0.25">
      <c r="C171" s="3"/>
    </row>
    <row r="172" spans="3:3" x14ac:dyDescent="0.25">
      <c r="C172" s="3"/>
    </row>
    <row r="173" spans="3:3" x14ac:dyDescent="0.25">
      <c r="C173" s="3"/>
    </row>
    <row r="174" spans="3:3" x14ac:dyDescent="0.25">
      <c r="C174" s="3"/>
    </row>
    <row r="175" spans="3:3" x14ac:dyDescent="0.25">
      <c r="C175" s="3"/>
    </row>
    <row r="176" spans="3:3" x14ac:dyDescent="0.25">
      <c r="C176" s="3"/>
    </row>
    <row r="177" spans="3:3" x14ac:dyDescent="0.25">
      <c r="C177" s="3"/>
    </row>
    <row r="178" spans="3:3" x14ac:dyDescent="0.25">
      <c r="C178" s="3"/>
    </row>
    <row r="179" spans="3:3" x14ac:dyDescent="0.25">
      <c r="C179" s="3"/>
    </row>
    <row r="180" spans="3:3" x14ac:dyDescent="0.25">
      <c r="C180" s="3"/>
    </row>
    <row r="181" spans="3:3" x14ac:dyDescent="0.25">
      <c r="C181" s="3"/>
    </row>
    <row r="182" spans="3:3" x14ac:dyDescent="0.25">
      <c r="C182" s="3"/>
    </row>
    <row r="183" spans="3:3" x14ac:dyDescent="0.25">
      <c r="C183" s="3"/>
    </row>
    <row r="184" spans="3:3" x14ac:dyDescent="0.25">
      <c r="C184" s="3"/>
    </row>
    <row r="185" spans="3:3" x14ac:dyDescent="0.25">
      <c r="C185" s="3"/>
    </row>
    <row r="186" spans="3:3" x14ac:dyDescent="0.25">
      <c r="C186" s="3"/>
    </row>
    <row r="187" spans="3:3" x14ac:dyDescent="0.25">
      <c r="C187" s="3"/>
    </row>
    <row r="188" spans="3:3" x14ac:dyDescent="0.25">
      <c r="C188" s="3"/>
    </row>
    <row r="189" spans="3:3" x14ac:dyDescent="0.25">
      <c r="C189" s="3"/>
    </row>
    <row r="190" spans="3:3" x14ac:dyDescent="0.25">
      <c r="C190" s="3"/>
    </row>
    <row r="191" spans="3:3" x14ac:dyDescent="0.25">
      <c r="C191" s="3"/>
    </row>
    <row r="192" spans="3:3" x14ac:dyDescent="0.25">
      <c r="C192" s="3"/>
    </row>
    <row r="193" spans="3:3" x14ac:dyDescent="0.25">
      <c r="C193" s="3"/>
    </row>
    <row r="194" spans="3:3" x14ac:dyDescent="0.25">
      <c r="C194" s="3"/>
    </row>
    <row r="195" spans="3:3" x14ac:dyDescent="0.25">
      <c r="C195" s="3"/>
    </row>
    <row r="196" spans="3:3" x14ac:dyDescent="0.25">
      <c r="C196" s="3"/>
    </row>
    <row r="197" spans="3:3" x14ac:dyDescent="0.25">
      <c r="C197" s="3"/>
    </row>
    <row r="198" spans="3:3" x14ac:dyDescent="0.25">
      <c r="C198" s="3"/>
    </row>
    <row r="199" spans="3:3" x14ac:dyDescent="0.25">
      <c r="C199" s="3"/>
    </row>
    <row r="200" spans="3:3" x14ac:dyDescent="0.25">
      <c r="C200" s="3"/>
    </row>
    <row r="201" spans="3:3" x14ac:dyDescent="0.25">
      <c r="C201" s="3"/>
    </row>
    <row r="202" spans="3:3" x14ac:dyDescent="0.25">
      <c r="C202" s="3"/>
    </row>
    <row r="203" spans="3:3" x14ac:dyDescent="0.25">
      <c r="C203" s="3"/>
    </row>
    <row r="204" spans="3:3" x14ac:dyDescent="0.25">
      <c r="C204" s="3"/>
    </row>
    <row r="205" spans="3:3" x14ac:dyDescent="0.25">
      <c r="C205" s="3"/>
    </row>
    <row r="206" spans="3:3" x14ac:dyDescent="0.25">
      <c r="C206" s="3"/>
    </row>
    <row r="207" spans="3:3" x14ac:dyDescent="0.25">
      <c r="C207" s="3"/>
    </row>
    <row r="208" spans="3:3" x14ac:dyDescent="0.25">
      <c r="C208" s="3"/>
    </row>
    <row r="209" spans="3:3" x14ac:dyDescent="0.25">
      <c r="C209" s="3"/>
    </row>
    <row r="210" spans="3:3" x14ac:dyDescent="0.25">
      <c r="C210" s="3"/>
    </row>
    <row r="211" spans="3:3" x14ac:dyDescent="0.25">
      <c r="C211" s="3"/>
    </row>
    <row r="212" spans="3:3" x14ac:dyDescent="0.25">
      <c r="C212" s="3"/>
    </row>
    <row r="213" spans="3:3" x14ac:dyDescent="0.25">
      <c r="C213" s="3"/>
    </row>
    <row r="214" spans="3:3" x14ac:dyDescent="0.25">
      <c r="C214" s="3"/>
    </row>
    <row r="215" spans="3:3" x14ac:dyDescent="0.25">
      <c r="C215" s="3"/>
    </row>
    <row r="216" spans="3:3" x14ac:dyDescent="0.25">
      <c r="C216" s="3"/>
    </row>
    <row r="217" spans="3:3" x14ac:dyDescent="0.25">
      <c r="C217" s="3"/>
    </row>
    <row r="218" spans="3:3" x14ac:dyDescent="0.25">
      <c r="C218" s="3"/>
    </row>
    <row r="219" spans="3:3" x14ac:dyDescent="0.25">
      <c r="C219" s="3"/>
    </row>
    <row r="220" spans="3:3" x14ac:dyDescent="0.25">
      <c r="C220" s="3"/>
    </row>
    <row r="221" spans="3:3" x14ac:dyDescent="0.25">
      <c r="C221" s="3"/>
    </row>
    <row r="222" spans="3:3" x14ac:dyDescent="0.25">
      <c r="C222" s="3"/>
    </row>
    <row r="223" spans="3:3" x14ac:dyDescent="0.25">
      <c r="C223" s="3"/>
    </row>
    <row r="224" spans="3:3" x14ac:dyDescent="0.25">
      <c r="C224" s="3"/>
    </row>
    <row r="225" spans="3:3" x14ac:dyDescent="0.25">
      <c r="C225" s="3"/>
    </row>
    <row r="226" spans="3:3" x14ac:dyDescent="0.25">
      <c r="C226" s="3"/>
    </row>
    <row r="227" spans="3:3" x14ac:dyDescent="0.25">
      <c r="C227" s="3"/>
    </row>
    <row r="228" spans="3:3" x14ac:dyDescent="0.25">
      <c r="C228" s="3"/>
    </row>
    <row r="229" spans="3:3" x14ac:dyDescent="0.25">
      <c r="C229" s="3"/>
    </row>
    <row r="230" spans="3:3" x14ac:dyDescent="0.25">
      <c r="C230" s="3"/>
    </row>
    <row r="231" spans="3:3" x14ac:dyDescent="0.25">
      <c r="C231" s="3"/>
    </row>
    <row r="232" spans="3:3" x14ac:dyDescent="0.25">
      <c r="C232" s="3"/>
    </row>
    <row r="233" spans="3:3" x14ac:dyDescent="0.25">
      <c r="C233" s="3"/>
    </row>
    <row r="234" spans="3:3" x14ac:dyDescent="0.25">
      <c r="C234" s="3"/>
    </row>
    <row r="235" spans="3:3" x14ac:dyDescent="0.25">
      <c r="C235" s="3"/>
    </row>
    <row r="236" spans="3:3" x14ac:dyDescent="0.25">
      <c r="C236" s="3"/>
    </row>
    <row r="237" spans="3:3" x14ac:dyDescent="0.25">
      <c r="C237" s="3"/>
    </row>
    <row r="238" spans="3:3" x14ac:dyDescent="0.25">
      <c r="C238" s="3"/>
    </row>
    <row r="239" spans="3:3" x14ac:dyDescent="0.25">
      <c r="C239" s="3"/>
    </row>
    <row r="240" spans="3:3" x14ac:dyDescent="0.25">
      <c r="C240" s="3"/>
    </row>
    <row r="241" spans="3:3" x14ac:dyDescent="0.25">
      <c r="C241" s="3"/>
    </row>
    <row r="242" spans="3:3" x14ac:dyDescent="0.25">
      <c r="C242" s="3"/>
    </row>
    <row r="243" spans="3:3" x14ac:dyDescent="0.25">
      <c r="C243" s="3"/>
    </row>
    <row r="244" spans="3:3" x14ac:dyDescent="0.25">
      <c r="C244" s="3"/>
    </row>
    <row r="245" spans="3:3" x14ac:dyDescent="0.25">
      <c r="C245" s="3"/>
    </row>
    <row r="246" spans="3:3" x14ac:dyDescent="0.25">
      <c r="C246" s="3"/>
    </row>
    <row r="247" spans="3:3" x14ac:dyDescent="0.25">
      <c r="C247" s="3"/>
    </row>
    <row r="248" spans="3:3" x14ac:dyDescent="0.25">
      <c r="C248" s="3"/>
    </row>
    <row r="249" spans="3:3" x14ac:dyDescent="0.25">
      <c r="C249" s="3"/>
    </row>
    <row r="250" spans="3:3" x14ac:dyDescent="0.25">
      <c r="C250" s="3"/>
    </row>
    <row r="251" spans="3:3" x14ac:dyDescent="0.25">
      <c r="C251" s="3"/>
    </row>
    <row r="252" spans="3:3" x14ac:dyDescent="0.25">
      <c r="C252" s="3"/>
    </row>
    <row r="253" spans="3:3" x14ac:dyDescent="0.25">
      <c r="C253" s="3"/>
    </row>
    <row r="254" spans="3:3" x14ac:dyDescent="0.25">
      <c r="C254" s="3"/>
    </row>
    <row r="255" spans="3:3" x14ac:dyDescent="0.25">
      <c r="C255" s="3"/>
    </row>
    <row r="256" spans="3:3" x14ac:dyDescent="0.25">
      <c r="C256" s="3"/>
    </row>
    <row r="257" spans="3:3" x14ac:dyDescent="0.25">
      <c r="C257" s="3"/>
    </row>
    <row r="258" spans="3:3" x14ac:dyDescent="0.25">
      <c r="C258" s="3"/>
    </row>
    <row r="259" spans="3:3" x14ac:dyDescent="0.25">
      <c r="C259" s="3"/>
    </row>
    <row r="260" spans="3:3" x14ac:dyDescent="0.25">
      <c r="C260" s="3"/>
    </row>
    <row r="261" spans="3:3" x14ac:dyDescent="0.25">
      <c r="C261" s="3"/>
    </row>
    <row r="262" spans="3:3" x14ac:dyDescent="0.25">
      <c r="C262" s="3"/>
    </row>
    <row r="263" spans="3:3" x14ac:dyDescent="0.25">
      <c r="C263" s="3"/>
    </row>
    <row r="264" spans="3:3" x14ac:dyDescent="0.25">
      <c r="C264" s="3"/>
    </row>
    <row r="265" spans="3:3" x14ac:dyDescent="0.25">
      <c r="C265" s="3"/>
    </row>
    <row r="266" spans="3:3" x14ac:dyDescent="0.25">
      <c r="C266" s="3"/>
    </row>
    <row r="267" spans="3:3" x14ac:dyDescent="0.25">
      <c r="C267" s="3"/>
    </row>
    <row r="268" spans="3:3" x14ac:dyDescent="0.25">
      <c r="C268" s="3"/>
    </row>
    <row r="269" spans="3:3" x14ac:dyDescent="0.25">
      <c r="C269" s="3"/>
    </row>
    <row r="270" spans="3:3" x14ac:dyDescent="0.25">
      <c r="C270" s="3"/>
    </row>
    <row r="271" spans="3:3" x14ac:dyDescent="0.25">
      <c r="C271" s="3"/>
    </row>
    <row r="272" spans="3:3" x14ac:dyDescent="0.25">
      <c r="C272" s="3"/>
    </row>
    <row r="273" spans="3:3" x14ac:dyDescent="0.25">
      <c r="C273" s="3"/>
    </row>
    <row r="274" spans="3:3" x14ac:dyDescent="0.25">
      <c r="C274" s="3"/>
    </row>
    <row r="275" spans="3:3" x14ac:dyDescent="0.25">
      <c r="C275" s="3"/>
    </row>
    <row r="276" spans="3:3" x14ac:dyDescent="0.25">
      <c r="C276" s="3"/>
    </row>
    <row r="277" spans="3:3" x14ac:dyDescent="0.25">
      <c r="C277" s="3"/>
    </row>
    <row r="278" spans="3:3" x14ac:dyDescent="0.25">
      <c r="C278" s="3"/>
    </row>
    <row r="279" spans="3:3" x14ac:dyDescent="0.25">
      <c r="C279" s="3"/>
    </row>
    <row r="280" spans="3:3" x14ac:dyDescent="0.25">
      <c r="C280" s="3"/>
    </row>
    <row r="281" spans="3:3" x14ac:dyDescent="0.25">
      <c r="C281" s="3"/>
    </row>
    <row r="282" spans="3:3" x14ac:dyDescent="0.25">
      <c r="C282" s="3"/>
    </row>
    <row r="283" spans="3:3" x14ac:dyDescent="0.25">
      <c r="C283" s="3"/>
    </row>
    <row r="284" spans="3:3" x14ac:dyDescent="0.25">
      <c r="C284" s="3"/>
    </row>
    <row r="285" spans="3:3" x14ac:dyDescent="0.25">
      <c r="C285" s="3"/>
    </row>
    <row r="286" spans="3:3" x14ac:dyDescent="0.25">
      <c r="C286" s="3"/>
    </row>
    <row r="287" spans="3:3" x14ac:dyDescent="0.25">
      <c r="C287" s="3"/>
    </row>
    <row r="288" spans="3:3" x14ac:dyDescent="0.25">
      <c r="C288" s="3"/>
    </row>
    <row r="289" spans="3:3" x14ac:dyDescent="0.25">
      <c r="C289" s="3"/>
    </row>
    <row r="290" spans="3:3" x14ac:dyDescent="0.25">
      <c r="C290" s="3"/>
    </row>
    <row r="291" spans="3:3" x14ac:dyDescent="0.25">
      <c r="C291" s="3"/>
    </row>
    <row r="292" spans="3:3" x14ac:dyDescent="0.25">
      <c r="C292" s="3"/>
    </row>
    <row r="293" spans="3:3" x14ac:dyDescent="0.25">
      <c r="C293" s="3"/>
    </row>
    <row r="294" spans="3:3" x14ac:dyDescent="0.25">
      <c r="C294" s="3"/>
    </row>
    <row r="295" spans="3:3" x14ac:dyDescent="0.25">
      <c r="C295" s="3"/>
    </row>
    <row r="296" spans="3:3" x14ac:dyDescent="0.25">
      <c r="C296" s="3"/>
    </row>
    <row r="297" spans="3:3" x14ac:dyDescent="0.25">
      <c r="C297" s="3"/>
    </row>
    <row r="298" spans="3:3" x14ac:dyDescent="0.25">
      <c r="C298" s="3"/>
    </row>
    <row r="299" spans="3:3" x14ac:dyDescent="0.25">
      <c r="C299" s="3"/>
    </row>
    <row r="300" spans="3:3" x14ac:dyDescent="0.25">
      <c r="C300" s="3"/>
    </row>
    <row r="301" spans="3:3" x14ac:dyDescent="0.25">
      <c r="C301" s="3"/>
    </row>
    <row r="302" spans="3:3" x14ac:dyDescent="0.25">
      <c r="C302" s="3"/>
    </row>
    <row r="303" spans="3:3" x14ac:dyDescent="0.25">
      <c r="C303" s="3"/>
    </row>
    <row r="304" spans="3:3" x14ac:dyDescent="0.25">
      <c r="C304" s="3"/>
    </row>
    <row r="305" spans="3:3" x14ac:dyDescent="0.25">
      <c r="C305" s="3"/>
    </row>
    <row r="306" spans="3:3" x14ac:dyDescent="0.25">
      <c r="C306" s="3"/>
    </row>
    <row r="307" spans="3:3" x14ac:dyDescent="0.25">
      <c r="C307" s="3"/>
    </row>
    <row r="308" spans="3:3" x14ac:dyDescent="0.25">
      <c r="C308" s="3"/>
    </row>
    <row r="309" spans="3:3" x14ac:dyDescent="0.25">
      <c r="C309" s="3"/>
    </row>
    <row r="310" spans="3:3" x14ac:dyDescent="0.25">
      <c r="C310" s="3"/>
    </row>
    <row r="311" spans="3:3" x14ac:dyDescent="0.25">
      <c r="C311" s="3"/>
    </row>
    <row r="312" spans="3:3" x14ac:dyDescent="0.25">
      <c r="C312" s="3"/>
    </row>
    <row r="313" spans="3:3" x14ac:dyDescent="0.25">
      <c r="C313" s="3"/>
    </row>
    <row r="314" spans="3:3" x14ac:dyDescent="0.25">
      <c r="C314" s="3"/>
    </row>
    <row r="315" spans="3:3" x14ac:dyDescent="0.25">
      <c r="C315" s="3"/>
    </row>
    <row r="316" spans="3:3" x14ac:dyDescent="0.25">
      <c r="C316" s="3"/>
    </row>
    <row r="317" spans="3:3" x14ac:dyDescent="0.25">
      <c r="C317" s="3"/>
    </row>
    <row r="318" spans="3:3" x14ac:dyDescent="0.25">
      <c r="C318" s="3"/>
    </row>
    <row r="319" spans="3:3" x14ac:dyDescent="0.25">
      <c r="C319" s="3"/>
    </row>
    <row r="320" spans="3:3" x14ac:dyDescent="0.25">
      <c r="C320" s="3"/>
    </row>
    <row r="321" spans="3:3" x14ac:dyDescent="0.25">
      <c r="C321" s="3"/>
    </row>
    <row r="322" spans="3:3" x14ac:dyDescent="0.25">
      <c r="C322" s="3"/>
    </row>
    <row r="323" spans="3:3" x14ac:dyDescent="0.25">
      <c r="C323" s="3"/>
    </row>
    <row r="324" spans="3:3" x14ac:dyDescent="0.25">
      <c r="C324" s="3"/>
    </row>
    <row r="325" spans="3:3" x14ac:dyDescent="0.25">
      <c r="C325" s="3"/>
    </row>
    <row r="326" spans="3:3" x14ac:dyDescent="0.25">
      <c r="C326" s="3"/>
    </row>
    <row r="327" spans="3:3" x14ac:dyDescent="0.25">
      <c r="C327" s="3"/>
    </row>
    <row r="328" spans="3:3" x14ac:dyDescent="0.25">
      <c r="C328" s="3"/>
    </row>
    <row r="329" spans="3:3" x14ac:dyDescent="0.25">
      <c r="C329" s="3"/>
    </row>
    <row r="330" spans="3:3" x14ac:dyDescent="0.25">
      <c r="C330" s="3"/>
    </row>
    <row r="331" spans="3:3" x14ac:dyDescent="0.25">
      <c r="C331" s="3"/>
    </row>
    <row r="332" spans="3:3" x14ac:dyDescent="0.25">
      <c r="C332" s="3"/>
    </row>
    <row r="333" spans="3:3" x14ac:dyDescent="0.25">
      <c r="C333" s="3"/>
    </row>
    <row r="334" spans="3:3" x14ac:dyDescent="0.25">
      <c r="C334" s="3"/>
    </row>
    <row r="335" spans="3:3" x14ac:dyDescent="0.25">
      <c r="C335" s="3"/>
    </row>
    <row r="336" spans="3:3" x14ac:dyDescent="0.25">
      <c r="C336" s="3"/>
    </row>
    <row r="337" spans="3:3" x14ac:dyDescent="0.25">
      <c r="C337" s="3"/>
    </row>
    <row r="338" spans="3:3" x14ac:dyDescent="0.25">
      <c r="C338" s="3"/>
    </row>
    <row r="339" spans="3:3" x14ac:dyDescent="0.25">
      <c r="C339" s="3"/>
    </row>
    <row r="340" spans="3:3" x14ac:dyDescent="0.25">
      <c r="C340" s="3"/>
    </row>
    <row r="341" spans="3:3" x14ac:dyDescent="0.25">
      <c r="C341" s="3"/>
    </row>
    <row r="342" spans="3:3" x14ac:dyDescent="0.25">
      <c r="C342" s="3"/>
    </row>
    <row r="343" spans="3:3" x14ac:dyDescent="0.25">
      <c r="C343" s="3"/>
    </row>
    <row r="344" spans="3:3" x14ac:dyDescent="0.25">
      <c r="C344" s="3"/>
    </row>
    <row r="345" spans="3:3" x14ac:dyDescent="0.25">
      <c r="C345" s="3"/>
    </row>
    <row r="346" spans="3:3" x14ac:dyDescent="0.25">
      <c r="C346" s="3"/>
    </row>
    <row r="347" spans="3:3" x14ac:dyDescent="0.25">
      <c r="C347" s="3"/>
    </row>
    <row r="348" spans="3:3" x14ac:dyDescent="0.25">
      <c r="C348" s="3"/>
    </row>
    <row r="349" spans="3:3" x14ac:dyDescent="0.25">
      <c r="C349" s="3"/>
    </row>
    <row r="350" spans="3:3" x14ac:dyDescent="0.25">
      <c r="C350" s="3"/>
    </row>
    <row r="351" spans="3:3" x14ac:dyDescent="0.25">
      <c r="C351" s="3"/>
    </row>
    <row r="352" spans="3:3" x14ac:dyDescent="0.25">
      <c r="C352" s="3"/>
    </row>
    <row r="353" spans="3:3" x14ac:dyDescent="0.25">
      <c r="C353" s="3"/>
    </row>
    <row r="354" spans="3:3" x14ac:dyDescent="0.25">
      <c r="C354" s="3"/>
    </row>
    <row r="355" spans="3:3" x14ac:dyDescent="0.25">
      <c r="C355" s="3"/>
    </row>
    <row r="356" spans="3:3" x14ac:dyDescent="0.25">
      <c r="C356" s="3"/>
    </row>
    <row r="357" spans="3:3" x14ac:dyDescent="0.25">
      <c r="C357" s="3"/>
    </row>
    <row r="358" spans="3:3" x14ac:dyDescent="0.25">
      <c r="C358" s="3"/>
    </row>
    <row r="359" spans="3:3" x14ac:dyDescent="0.25">
      <c r="C359" s="3"/>
    </row>
    <row r="360" spans="3:3" x14ac:dyDescent="0.25">
      <c r="C360" s="3"/>
    </row>
    <row r="361" spans="3:3" x14ac:dyDescent="0.25">
      <c r="C361" s="3"/>
    </row>
    <row r="362" spans="3:3" x14ac:dyDescent="0.25">
      <c r="C362" s="3"/>
    </row>
    <row r="363" spans="3:3" x14ac:dyDescent="0.25">
      <c r="C363" s="3"/>
    </row>
    <row r="364" spans="3:3" x14ac:dyDescent="0.25">
      <c r="C364" s="3"/>
    </row>
    <row r="365" spans="3:3" x14ac:dyDescent="0.25">
      <c r="C365" s="3"/>
    </row>
    <row r="366" spans="3:3" x14ac:dyDescent="0.25">
      <c r="C366" s="3"/>
    </row>
    <row r="367" spans="3:3" x14ac:dyDescent="0.25">
      <c r="C367" s="3"/>
    </row>
    <row r="368" spans="3:3" x14ac:dyDescent="0.25">
      <c r="C368" s="3"/>
    </row>
    <row r="369" spans="3:3" x14ac:dyDescent="0.25">
      <c r="C369" s="3"/>
    </row>
    <row r="370" spans="3:3" x14ac:dyDescent="0.25">
      <c r="C370" s="3"/>
    </row>
    <row r="371" spans="3:3" x14ac:dyDescent="0.25">
      <c r="C371" s="3"/>
    </row>
    <row r="372" spans="3:3" x14ac:dyDescent="0.25">
      <c r="C372" s="3"/>
    </row>
    <row r="373" spans="3:3" x14ac:dyDescent="0.25">
      <c r="C373" s="3"/>
    </row>
    <row r="374" spans="3:3" x14ac:dyDescent="0.25">
      <c r="C374" s="3"/>
    </row>
    <row r="375" spans="3:3" x14ac:dyDescent="0.25">
      <c r="C375" s="3"/>
    </row>
    <row r="376" spans="3:3" x14ac:dyDescent="0.25">
      <c r="C376" s="3"/>
    </row>
    <row r="377" spans="3:3" x14ac:dyDescent="0.25">
      <c r="C377" s="3"/>
    </row>
    <row r="378" spans="3:3" x14ac:dyDescent="0.25">
      <c r="C378" s="3"/>
    </row>
    <row r="379" spans="3:3" x14ac:dyDescent="0.25">
      <c r="C379" s="3"/>
    </row>
    <row r="380" spans="3:3" x14ac:dyDescent="0.25">
      <c r="C380" s="3"/>
    </row>
    <row r="381" spans="3:3" x14ac:dyDescent="0.25">
      <c r="C381" s="3"/>
    </row>
    <row r="382" spans="3:3" x14ac:dyDescent="0.25">
      <c r="C382" s="3"/>
    </row>
    <row r="383" spans="3:3" x14ac:dyDescent="0.25">
      <c r="C383" s="3"/>
    </row>
    <row r="384" spans="3:3" x14ac:dyDescent="0.25">
      <c r="C384" s="3"/>
    </row>
    <row r="385" spans="3:3" x14ac:dyDescent="0.25">
      <c r="C385" s="3"/>
    </row>
    <row r="386" spans="3:3" x14ac:dyDescent="0.25">
      <c r="C386" s="3"/>
    </row>
    <row r="387" spans="3:3" x14ac:dyDescent="0.25">
      <c r="C387" s="3"/>
    </row>
    <row r="388" spans="3:3" x14ac:dyDescent="0.25">
      <c r="C388" s="3"/>
    </row>
    <row r="389" spans="3:3" x14ac:dyDescent="0.25">
      <c r="C389" s="3"/>
    </row>
    <row r="390" spans="3:3" x14ac:dyDescent="0.25">
      <c r="C390" s="3"/>
    </row>
    <row r="391" spans="3:3" x14ac:dyDescent="0.25">
      <c r="C391" s="3"/>
    </row>
    <row r="392" spans="3:3" x14ac:dyDescent="0.25">
      <c r="C392" s="3"/>
    </row>
    <row r="393" spans="3:3" x14ac:dyDescent="0.25">
      <c r="C393" s="3"/>
    </row>
    <row r="394" spans="3:3" x14ac:dyDescent="0.25">
      <c r="C394" s="3"/>
    </row>
    <row r="395" spans="3:3" x14ac:dyDescent="0.25">
      <c r="C395" s="3"/>
    </row>
    <row r="396" spans="3:3" x14ac:dyDescent="0.25">
      <c r="C396" s="3"/>
    </row>
    <row r="397" spans="3:3" x14ac:dyDescent="0.25">
      <c r="C397" s="3"/>
    </row>
    <row r="398" spans="3:3" x14ac:dyDescent="0.25">
      <c r="C398" s="3"/>
    </row>
    <row r="399" spans="3:3" x14ac:dyDescent="0.25">
      <c r="C399" s="3"/>
    </row>
    <row r="400" spans="3:3" x14ac:dyDescent="0.25">
      <c r="C400" s="3"/>
    </row>
    <row r="401" spans="3:3" x14ac:dyDescent="0.25">
      <c r="C401" s="3"/>
    </row>
    <row r="402" spans="3:3" x14ac:dyDescent="0.25">
      <c r="C402" s="3"/>
    </row>
    <row r="403" spans="3:3" x14ac:dyDescent="0.25">
      <c r="C403" s="3"/>
    </row>
    <row r="404" spans="3:3" x14ac:dyDescent="0.25">
      <c r="C404" s="3"/>
    </row>
    <row r="405" spans="3:3" x14ac:dyDescent="0.25">
      <c r="C405" s="3"/>
    </row>
    <row r="406" spans="3:3" x14ac:dyDescent="0.25">
      <c r="C406" s="3"/>
    </row>
    <row r="407" spans="3:3" x14ac:dyDescent="0.25">
      <c r="C407" s="3"/>
    </row>
    <row r="408" spans="3:3" x14ac:dyDescent="0.25">
      <c r="C408" s="3"/>
    </row>
    <row r="409" spans="3:3" x14ac:dyDescent="0.25">
      <c r="C409" s="3"/>
    </row>
    <row r="410" spans="3:3" x14ac:dyDescent="0.25">
      <c r="C410" s="3"/>
    </row>
    <row r="411" spans="3:3" x14ac:dyDescent="0.25">
      <c r="C411" s="3"/>
    </row>
    <row r="412" spans="3:3" x14ac:dyDescent="0.25">
      <c r="C412" s="3"/>
    </row>
    <row r="413" spans="3:3" x14ac:dyDescent="0.25">
      <c r="C413" s="3"/>
    </row>
    <row r="414" spans="3:3" x14ac:dyDescent="0.25">
      <c r="C414" s="3"/>
    </row>
    <row r="415" spans="3:3" x14ac:dyDescent="0.25">
      <c r="C415" s="3"/>
    </row>
    <row r="416" spans="3:3" x14ac:dyDescent="0.25">
      <c r="C416" s="3"/>
    </row>
    <row r="417" spans="3:3" x14ac:dyDescent="0.25">
      <c r="C417" s="3"/>
    </row>
    <row r="418" spans="3:3" x14ac:dyDescent="0.25">
      <c r="C418" s="3"/>
    </row>
    <row r="419" spans="3:3" x14ac:dyDescent="0.25">
      <c r="C419" s="3"/>
    </row>
    <row r="420" spans="3:3" x14ac:dyDescent="0.25">
      <c r="C420" s="3"/>
    </row>
    <row r="421" spans="3:3" x14ac:dyDescent="0.25">
      <c r="C421" s="3"/>
    </row>
    <row r="422" spans="3:3" x14ac:dyDescent="0.25">
      <c r="C422" s="3"/>
    </row>
    <row r="423" spans="3:3" x14ac:dyDescent="0.25">
      <c r="C423" s="3"/>
    </row>
    <row r="424" spans="3:3" x14ac:dyDescent="0.25">
      <c r="C424" s="3"/>
    </row>
    <row r="425" spans="3:3" x14ac:dyDescent="0.25">
      <c r="C425" s="3"/>
    </row>
    <row r="426" spans="3:3" x14ac:dyDescent="0.25">
      <c r="C426" s="3"/>
    </row>
    <row r="427" spans="3:3" x14ac:dyDescent="0.25">
      <c r="C427" s="3"/>
    </row>
    <row r="428" spans="3:3" x14ac:dyDescent="0.25">
      <c r="C428" s="3"/>
    </row>
    <row r="429" spans="3:3" x14ac:dyDescent="0.25">
      <c r="C429" s="3"/>
    </row>
    <row r="430" spans="3:3" x14ac:dyDescent="0.25">
      <c r="C430" s="3"/>
    </row>
    <row r="431" spans="3:3" x14ac:dyDescent="0.25">
      <c r="C431" s="3"/>
    </row>
    <row r="432" spans="3:3" x14ac:dyDescent="0.25">
      <c r="C432" s="3"/>
    </row>
    <row r="433" spans="3:3" x14ac:dyDescent="0.25">
      <c r="C433" s="3"/>
    </row>
    <row r="434" spans="3:3" x14ac:dyDescent="0.25">
      <c r="C434" s="3"/>
    </row>
    <row r="435" spans="3:3" x14ac:dyDescent="0.25">
      <c r="C435" s="3"/>
    </row>
    <row r="436" spans="3:3" x14ac:dyDescent="0.25">
      <c r="C436" s="3"/>
    </row>
    <row r="437" spans="3:3" x14ac:dyDescent="0.25">
      <c r="C437" s="3"/>
    </row>
    <row r="438" spans="3:3" x14ac:dyDescent="0.25">
      <c r="C438" s="3"/>
    </row>
    <row r="439" spans="3:3" x14ac:dyDescent="0.25">
      <c r="C439" s="3"/>
    </row>
    <row r="440" spans="3:3" x14ac:dyDescent="0.25">
      <c r="C440" s="3"/>
    </row>
    <row r="441" spans="3:3" x14ac:dyDescent="0.25">
      <c r="C441" s="3"/>
    </row>
    <row r="442" spans="3:3" x14ac:dyDescent="0.25">
      <c r="C442" s="3"/>
    </row>
    <row r="443" spans="3:3" x14ac:dyDescent="0.25">
      <c r="C443" s="3"/>
    </row>
    <row r="444" spans="3:3" x14ac:dyDescent="0.25">
      <c r="C444" s="3"/>
    </row>
    <row r="445" spans="3:3" x14ac:dyDescent="0.25">
      <c r="C445" s="3"/>
    </row>
    <row r="446" spans="3:3" x14ac:dyDescent="0.25">
      <c r="C446" s="3"/>
    </row>
    <row r="447" spans="3:3" x14ac:dyDescent="0.25">
      <c r="C447" s="3"/>
    </row>
    <row r="448" spans="3:3" x14ac:dyDescent="0.25">
      <c r="C448" s="3"/>
    </row>
    <row r="449" spans="3:3" x14ac:dyDescent="0.25">
      <c r="C449" s="3"/>
    </row>
    <row r="450" spans="3:3" x14ac:dyDescent="0.25">
      <c r="C450" s="3"/>
    </row>
    <row r="451" spans="3:3" x14ac:dyDescent="0.25">
      <c r="C451" s="3"/>
    </row>
    <row r="452" spans="3:3" x14ac:dyDescent="0.25">
      <c r="C452" s="3"/>
    </row>
    <row r="453" spans="3:3" x14ac:dyDescent="0.25">
      <c r="C453" s="3"/>
    </row>
    <row r="454" spans="3:3" x14ac:dyDescent="0.25">
      <c r="C454" s="3"/>
    </row>
    <row r="455" spans="3:3" x14ac:dyDescent="0.25">
      <c r="C455" s="3"/>
    </row>
    <row r="456" spans="3:3" x14ac:dyDescent="0.25">
      <c r="C456" s="3"/>
    </row>
    <row r="457" spans="3:3" x14ac:dyDescent="0.25">
      <c r="C457" s="3"/>
    </row>
    <row r="458" spans="3:3" x14ac:dyDescent="0.25">
      <c r="C458" s="3"/>
    </row>
    <row r="459" spans="3:3" x14ac:dyDescent="0.25">
      <c r="C459" s="3"/>
    </row>
    <row r="460" spans="3:3" x14ac:dyDescent="0.25">
      <c r="C460" s="3"/>
    </row>
    <row r="461" spans="3:3" x14ac:dyDescent="0.25">
      <c r="C461" s="3"/>
    </row>
    <row r="462" spans="3:3" x14ac:dyDescent="0.25">
      <c r="C462" s="3"/>
    </row>
    <row r="463" spans="3:3" x14ac:dyDescent="0.25">
      <c r="C463" s="3"/>
    </row>
    <row r="464" spans="3:3" x14ac:dyDescent="0.25">
      <c r="C464" s="3"/>
    </row>
    <row r="465" spans="3:3" x14ac:dyDescent="0.25">
      <c r="C465" s="3"/>
    </row>
    <row r="466" spans="3:3" x14ac:dyDescent="0.25">
      <c r="C466" s="3"/>
    </row>
    <row r="467" spans="3:3" x14ac:dyDescent="0.25">
      <c r="C467" s="3"/>
    </row>
    <row r="468" spans="3:3" x14ac:dyDescent="0.25">
      <c r="C468" s="3"/>
    </row>
    <row r="469" spans="3:3" x14ac:dyDescent="0.25">
      <c r="C469" s="3"/>
    </row>
    <row r="470" spans="3:3" x14ac:dyDescent="0.25">
      <c r="C470" s="3"/>
    </row>
    <row r="471" spans="3:3" x14ac:dyDescent="0.25">
      <c r="C471" s="3"/>
    </row>
    <row r="472" spans="3:3" x14ac:dyDescent="0.25">
      <c r="C472" s="3"/>
    </row>
    <row r="473" spans="3:3" x14ac:dyDescent="0.25">
      <c r="C473" s="3"/>
    </row>
    <row r="474" spans="3:3" x14ac:dyDescent="0.25">
      <c r="C474" s="3"/>
    </row>
    <row r="475" spans="3:3" x14ac:dyDescent="0.25">
      <c r="C475" s="3"/>
    </row>
    <row r="476" spans="3:3" x14ac:dyDescent="0.25">
      <c r="C476" s="3"/>
    </row>
    <row r="477" spans="3:3" x14ac:dyDescent="0.25">
      <c r="C477" s="3"/>
    </row>
    <row r="478" spans="3:3" x14ac:dyDescent="0.25">
      <c r="C478" s="3"/>
    </row>
    <row r="479" spans="3:3" x14ac:dyDescent="0.25">
      <c r="C479" s="3"/>
    </row>
    <row r="480" spans="3:3" x14ac:dyDescent="0.25">
      <c r="C480" s="3"/>
    </row>
    <row r="481" spans="3:3" x14ac:dyDescent="0.25">
      <c r="C481" s="3"/>
    </row>
    <row r="482" spans="3:3" x14ac:dyDescent="0.25">
      <c r="C482" s="3"/>
    </row>
    <row r="483" spans="3:3" x14ac:dyDescent="0.25">
      <c r="C483" s="3"/>
    </row>
    <row r="484" spans="3:3" x14ac:dyDescent="0.25">
      <c r="C484" s="3"/>
    </row>
    <row r="485" spans="3:3" x14ac:dyDescent="0.25">
      <c r="C485" s="3"/>
    </row>
    <row r="486" spans="3:3" x14ac:dyDescent="0.25">
      <c r="C486" s="3"/>
    </row>
    <row r="487" spans="3:3" x14ac:dyDescent="0.25">
      <c r="C487" s="3"/>
    </row>
    <row r="488" spans="3:3" x14ac:dyDescent="0.25">
      <c r="C488" s="3"/>
    </row>
    <row r="489" spans="3:3" x14ac:dyDescent="0.25">
      <c r="C489" s="3"/>
    </row>
    <row r="490" spans="3:3" x14ac:dyDescent="0.25">
      <c r="C490" s="3"/>
    </row>
    <row r="491" spans="3:3" x14ac:dyDescent="0.25">
      <c r="C491" s="3"/>
    </row>
    <row r="492" spans="3:3" x14ac:dyDescent="0.25">
      <c r="C492" s="3"/>
    </row>
    <row r="493" spans="3:3" x14ac:dyDescent="0.25">
      <c r="C493" s="3"/>
    </row>
    <row r="494" spans="3:3" x14ac:dyDescent="0.25">
      <c r="C494" s="3"/>
    </row>
    <row r="495" spans="3:3" x14ac:dyDescent="0.25">
      <c r="C495" s="3"/>
    </row>
    <row r="496" spans="3:3" x14ac:dyDescent="0.25">
      <c r="C496" s="3"/>
    </row>
    <row r="497" spans="3:3" x14ac:dyDescent="0.25">
      <c r="C497" s="3"/>
    </row>
    <row r="498" spans="3:3" x14ac:dyDescent="0.25">
      <c r="C498" s="3"/>
    </row>
    <row r="499" spans="3:3" x14ac:dyDescent="0.25">
      <c r="C499" s="3"/>
    </row>
    <row r="500" spans="3:3" x14ac:dyDescent="0.25">
      <c r="C500" s="3"/>
    </row>
    <row r="501" spans="3:3" x14ac:dyDescent="0.25">
      <c r="C501" s="3"/>
    </row>
    <row r="502" spans="3:3" x14ac:dyDescent="0.25">
      <c r="C502" s="3"/>
    </row>
    <row r="503" spans="3:3" x14ac:dyDescent="0.25">
      <c r="C503" s="3"/>
    </row>
    <row r="504" spans="3:3" x14ac:dyDescent="0.25">
      <c r="C504" s="3"/>
    </row>
    <row r="505" spans="3:3" x14ac:dyDescent="0.25">
      <c r="C505" s="3"/>
    </row>
    <row r="506" spans="3:3" x14ac:dyDescent="0.25">
      <c r="C506" s="3"/>
    </row>
    <row r="507" spans="3:3" x14ac:dyDescent="0.25">
      <c r="C507" s="3"/>
    </row>
    <row r="508" spans="3:3" x14ac:dyDescent="0.25">
      <c r="C508" s="3"/>
    </row>
    <row r="509" spans="3:3" x14ac:dyDescent="0.25">
      <c r="C509" s="3"/>
    </row>
    <row r="510" spans="3:3" x14ac:dyDescent="0.25">
      <c r="C510" s="3"/>
    </row>
    <row r="511" spans="3:3" x14ac:dyDescent="0.25">
      <c r="C511" s="3"/>
    </row>
    <row r="512" spans="3:3" x14ac:dyDescent="0.25">
      <c r="C512" s="3"/>
    </row>
    <row r="513" spans="3:3" x14ac:dyDescent="0.25">
      <c r="C513" s="3"/>
    </row>
    <row r="514" spans="3:3" x14ac:dyDescent="0.25">
      <c r="C514" s="3"/>
    </row>
    <row r="515" spans="3:3" x14ac:dyDescent="0.25">
      <c r="C515" s="3"/>
    </row>
    <row r="516" spans="3:3" x14ac:dyDescent="0.25">
      <c r="C516" s="3"/>
    </row>
    <row r="517" spans="3:3" x14ac:dyDescent="0.25">
      <c r="C517" s="3"/>
    </row>
    <row r="518" spans="3:3" x14ac:dyDescent="0.25">
      <c r="C518" s="3"/>
    </row>
    <row r="519" spans="3:3" x14ac:dyDescent="0.25">
      <c r="C519" s="3"/>
    </row>
    <row r="520" spans="3:3" x14ac:dyDescent="0.25">
      <c r="C520" s="3"/>
    </row>
    <row r="521" spans="3:3" x14ac:dyDescent="0.25">
      <c r="C521" s="3"/>
    </row>
    <row r="522" spans="3:3" x14ac:dyDescent="0.25">
      <c r="C522" s="3"/>
    </row>
    <row r="523" spans="3:3" x14ac:dyDescent="0.25">
      <c r="C523" s="3"/>
    </row>
    <row r="524" spans="3:3" x14ac:dyDescent="0.25">
      <c r="C524" s="3"/>
    </row>
    <row r="525" spans="3:3" x14ac:dyDescent="0.25">
      <c r="C525" s="3"/>
    </row>
    <row r="526" spans="3:3" x14ac:dyDescent="0.25">
      <c r="C526" s="3"/>
    </row>
    <row r="527" spans="3:3" x14ac:dyDescent="0.25">
      <c r="C527" s="3"/>
    </row>
    <row r="528" spans="3:3" x14ac:dyDescent="0.25">
      <c r="C528" s="3"/>
    </row>
    <row r="529" spans="3:3" x14ac:dyDescent="0.25">
      <c r="C529" s="3"/>
    </row>
    <row r="530" spans="3:3" x14ac:dyDescent="0.25">
      <c r="C530" s="3"/>
    </row>
    <row r="531" spans="3:3" x14ac:dyDescent="0.25">
      <c r="C531" s="3"/>
    </row>
    <row r="532" spans="3:3" x14ac:dyDescent="0.25">
      <c r="C532" s="3"/>
    </row>
    <row r="533" spans="3:3" x14ac:dyDescent="0.25">
      <c r="C533" s="3"/>
    </row>
    <row r="534" spans="3:3" x14ac:dyDescent="0.25">
      <c r="C534" s="3"/>
    </row>
    <row r="535" spans="3:3" x14ac:dyDescent="0.25">
      <c r="C535" s="3"/>
    </row>
    <row r="536" spans="3:3" x14ac:dyDescent="0.25">
      <c r="C536" s="3"/>
    </row>
    <row r="537" spans="3:3" x14ac:dyDescent="0.25">
      <c r="C537" s="3"/>
    </row>
    <row r="538" spans="3:3" x14ac:dyDescent="0.25">
      <c r="C538" s="3"/>
    </row>
    <row r="539" spans="3:3" x14ac:dyDescent="0.25">
      <c r="C539" s="3"/>
    </row>
    <row r="540" spans="3:3" x14ac:dyDescent="0.25">
      <c r="C540" s="3"/>
    </row>
    <row r="541" spans="3:3" x14ac:dyDescent="0.25">
      <c r="C541" s="3"/>
    </row>
    <row r="542" spans="3:3" x14ac:dyDescent="0.25">
      <c r="C542" s="3"/>
    </row>
    <row r="543" spans="3:3" x14ac:dyDescent="0.25">
      <c r="C543" s="3"/>
    </row>
    <row r="544" spans="3:3" x14ac:dyDescent="0.25">
      <c r="C544" s="3"/>
    </row>
    <row r="545" spans="3:3" x14ac:dyDescent="0.25">
      <c r="C545" s="3"/>
    </row>
    <row r="546" spans="3:3" x14ac:dyDescent="0.25">
      <c r="C546" s="3"/>
    </row>
    <row r="547" spans="3:3" x14ac:dyDescent="0.25">
      <c r="C547" s="3"/>
    </row>
    <row r="548" spans="3:3" x14ac:dyDescent="0.25">
      <c r="C548" s="3"/>
    </row>
    <row r="549" spans="3:3" x14ac:dyDescent="0.25">
      <c r="C549" s="3"/>
    </row>
    <row r="550" spans="3:3" x14ac:dyDescent="0.25">
      <c r="C550" s="3"/>
    </row>
    <row r="551" spans="3:3" x14ac:dyDescent="0.25">
      <c r="C551" s="3"/>
    </row>
    <row r="552" spans="3:3" x14ac:dyDescent="0.25">
      <c r="C552" s="3"/>
    </row>
    <row r="553" spans="3:3" x14ac:dyDescent="0.25">
      <c r="C553" s="3"/>
    </row>
    <row r="554" spans="3:3" x14ac:dyDescent="0.25">
      <c r="C554" s="3"/>
    </row>
    <row r="555" spans="3:3" x14ac:dyDescent="0.25">
      <c r="C555" s="3"/>
    </row>
    <row r="556" spans="3:3" x14ac:dyDescent="0.25">
      <c r="C556" s="3"/>
    </row>
    <row r="557" spans="3:3" x14ac:dyDescent="0.25">
      <c r="C557" s="3"/>
    </row>
    <row r="558" spans="3:3" x14ac:dyDescent="0.25">
      <c r="C558" s="3"/>
    </row>
    <row r="559" spans="3:3" x14ac:dyDescent="0.25">
      <c r="C559" s="3"/>
    </row>
    <row r="560" spans="3:3" x14ac:dyDescent="0.25">
      <c r="C560" s="3"/>
    </row>
    <row r="561" spans="3:3" x14ac:dyDescent="0.25">
      <c r="C561" s="3"/>
    </row>
    <row r="562" spans="3:3" x14ac:dyDescent="0.25">
      <c r="C562" s="3"/>
    </row>
    <row r="563" spans="3:3" x14ac:dyDescent="0.25">
      <c r="C563" s="3"/>
    </row>
    <row r="564" spans="3:3" x14ac:dyDescent="0.25">
      <c r="C564" s="3"/>
    </row>
    <row r="565" spans="3:3" x14ac:dyDescent="0.25">
      <c r="C565" s="3"/>
    </row>
    <row r="566" spans="3:3" x14ac:dyDescent="0.25">
      <c r="C566" s="3"/>
    </row>
    <row r="567" spans="3:3" x14ac:dyDescent="0.25">
      <c r="C567" s="3"/>
    </row>
    <row r="568" spans="3:3" x14ac:dyDescent="0.25">
      <c r="C568" s="3"/>
    </row>
    <row r="569" spans="3:3" x14ac:dyDescent="0.25">
      <c r="C569" s="3"/>
    </row>
    <row r="570" spans="3:3" x14ac:dyDescent="0.25">
      <c r="C570" s="3"/>
    </row>
    <row r="571" spans="3:3" x14ac:dyDescent="0.25">
      <c r="C571" s="3"/>
    </row>
    <row r="572" spans="3:3" x14ac:dyDescent="0.25">
      <c r="C572" s="3"/>
    </row>
    <row r="573" spans="3:3" x14ac:dyDescent="0.25">
      <c r="C573" s="3"/>
    </row>
    <row r="574" spans="3:3" x14ac:dyDescent="0.25">
      <c r="C574" s="3"/>
    </row>
    <row r="575" spans="3:3" x14ac:dyDescent="0.25">
      <c r="C575" s="3"/>
    </row>
    <row r="576" spans="3:3" x14ac:dyDescent="0.25">
      <c r="C576" s="3"/>
    </row>
    <row r="577" spans="3:3" x14ac:dyDescent="0.25">
      <c r="C577" s="3"/>
    </row>
    <row r="578" spans="3:3" x14ac:dyDescent="0.25">
      <c r="C578" s="3"/>
    </row>
    <row r="579" spans="3:3" x14ac:dyDescent="0.25">
      <c r="C579" s="3"/>
    </row>
    <row r="580" spans="3:3" x14ac:dyDescent="0.25">
      <c r="C580" s="3"/>
    </row>
    <row r="581" spans="3:3" x14ac:dyDescent="0.25">
      <c r="C581" s="3"/>
    </row>
    <row r="582" spans="3:3" x14ac:dyDescent="0.25">
      <c r="C582" s="3"/>
    </row>
    <row r="583" spans="3:3" x14ac:dyDescent="0.25">
      <c r="C583" s="3"/>
    </row>
    <row r="584" spans="3:3" x14ac:dyDescent="0.25">
      <c r="C584" s="3"/>
    </row>
    <row r="585" spans="3:3" x14ac:dyDescent="0.25">
      <c r="C585" s="3"/>
    </row>
    <row r="586" spans="3:3" x14ac:dyDescent="0.25">
      <c r="C586" s="3"/>
    </row>
    <row r="587" spans="3:3" x14ac:dyDescent="0.25">
      <c r="C587" s="3"/>
    </row>
    <row r="588" spans="3:3" x14ac:dyDescent="0.25">
      <c r="C588" s="3"/>
    </row>
    <row r="589" spans="3:3" x14ac:dyDescent="0.25">
      <c r="C589" s="3"/>
    </row>
    <row r="590" spans="3:3" x14ac:dyDescent="0.25">
      <c r="C590" s="3"/>
    </row>
    <row r="591" spans="3:3" x14ac:dyDescent="0.25">
      <c r="C591" s="3"/>
    </row>
    <row r="592" spans="3:3" x14ac:dyDescent="0.25">
      <c r="C592" s="3"/>
    </row>
    <row r="593" spans="3:3" x14ac:dyDescent="0.25">
      <c r="C593" s="3"/>
    </row>
    <row r="594" spans="3:3" x14ac:dyDescent="0.25">
      <c r="C594" s="3"/>
    </row>
    <row r="595" spans="3:3" x14ac:dyDescent="0.25">
      <c r="C595" s="3"/>
    </row>
    <row r="596" spans="3:3" x14ac:dyDescent="0.25">
      <c r="C596" s="3"/>
    </row>
    <row r="597" spans="3:3" x14ac:dyDescent="0.25">
      <c r="C597" s="3"/>
    </row>
    <row r="598" spans="3:3" x14ac:dyDescent="0.25">
      <c r="C598" s="3"/>
    </row>
    <row r="599" spans="3:3" x14ac:dyDescent="0.25">
      <c r="C599" s="3"/>
    </row>
    <row r="600" spans="3:3" x14ac:dyDescent="0.25">
      <c r="C600" s="3"/>
    </row>
    <row r="601" spans="3:3" x14ac:dyDescent="0.25">
      <c r="C601" s="3"/>
    </row>
    <row r="602" spans="3:3" x14ac:dyDescent="0.25">
      <c r="C602" s="3"/>
    </row>
    <row r="603" spans="3:3" x14ac:dyDescent="0.25">
      <c r="C603" s="3"/>
    </row>
    <row r="604" spans="3:3" x14ac:dyDescent="0.25">
      <c r="C604" s="3"/>
    </row>
    <row r="605" spans="3:3" x14ac:dyDescent="0.25">
      <c r="C605" s="3"/>
    </row>
  </sheetData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Q6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15" sqref="G15"/>
    </sheetView>
  </sheetViews>
  <sheetFormatPr defaultColWidth="8.85546875" defaultRowHeight="15" x14ac:dyDescent="0.25"/>
  <sheetData>
    <row r="4" spans="2:17" x14ac:dyDescent="0.25">
      <c r="C4" t="s">
        <v>14</v>
      </c>
    </row>
    <row r="5" spans="2:17" x14ac:dyDescent="0.25">
      <c r="B5">
        <v>1270</v>
      </c>
      <c r="C5">
        <v>121.5360562861113</v>
      </c>
    </row>
    <row r="6" spans="2:17" x14ac:dyDescent="0.25">
      <c r="B6">
        <v>1280</v>
      </c>
      <c r="C6">
        <v>143.56219732832793</v>
      </c>
    </row>
    <row r="7" spans="2:17" x14ac:dyDescent="0.25">
      <c r="B7">
        <v>1290</v>
      </c>
      <c r="C7">
        <v>104.77074889473599</v>
      </c>
    </row>
    <row r="8" spans="2:17" x14ac:dyDescent="0.25">
      <c r="B8">
        <v>1300</v>
      </c>
      <c r="C8">
        <v>161.56698496535196</v>
      </c>
    </row>
    <row r="9" spans="2:17" x14ac:dyDescent="0.25">
      <c r="B9">
        <v>1310</v>
      </c>
      <c r="C9">
        <v>130.05863637293163</v>
      </c>
    </row>
    <row r="10" spans="2:17" x14ac:dyDescent="0.25">
      <c r="B10">
        <v>1320</v>
      </c>
      <c r="C10">
        <v>152.71411864831074</v>
      </c>
    </row>
    <row r="11" spans="2:17" x14ac:dyDescent="0.25">
      <c r="B11">
        <v>1330</v>
      </c>
      <c r="C11">
        <v>156.59317725642057</v>
      </c>
    </row>
    <row r="12" spans="2:17" ht="15.75" x14ac:dyDescent="0.25">
      <c r="B12">
        <v>1340</v>
      </c>
      <c r="C12">
        <v>163.06417104550513</v>
      </c>
      <c r="L12" s="21" t="s">
        <v>254</v>
      </c>
      <c r="M12" s="21"/>
      <c r="N12" s="21"/>
      <c r="O12" s="21"/>
      <c r="P12" s="21"/>
      <c r="Q12" s="21"/>
    </row>
    <row r="13" spans="2:17" x14ac:dyDescent="0.25">
      <c r="B13">
        <v>1350</v>
      </c>
      <c r="C13">
        <v>106.46311685426933</v>
      </c>
    </row>
    <row r="14" spans="2:17" x14ac:dyDescent="0.25">
      <c r="B14">
        <v>1360</v>
      </c>
      <c r="C14">
        <v>108.67116997148617</v>
      </c>
    </row>
    <row r="15" spans="2:17" x14ac:dyDescent="0.25">
      <c r="B15">
        <v>1370</v>
      </c>
      <c r="C15">
        <v>134.60092722064317</v>
      </c>
    </row>
    <row r="16" spans="2:17" x14ac:dyDescent="0.25">
      <c r="B16">
        <v>1380</v>
      </c>
      <c r="C16">
        <v>153.96494911307195</v>
      </c>
    </row>
    <row r="17" spans="2:3" x14ac:dyDescent="0.25">
      <c r="B17">
        <v>1390</v>
      </c>
      <c r="C17">
        <v>144.63793094666798</v>
      </c>
    </row>
    <row r="18" spans="2:3" x14ac:dyDescent="0.25">
      <c r="B18">
        <v>1400</v>
      </c>
      <c r="C18">
        <v>142.2537649048972</v>
      </c>
    </row>
    <row r="19" spans="2:3" x14ac:dyDescent="0.25">
      <c r="B19">
        <v>1410</v>
      </c>
      <c r="C19">
        <v>142.2537649048972</v>
      </c>
    </row>
    <row r="20" spans="2:3" x14ac:dyDescent="0.25">
      <c r="B20">
        <v>1420</v>
      </c>
      <c r="C20">
        <v>219.4215304850176</v>
      </c>
    </row>
    <row r="21" spans="2:3" x14ac:dyDescent="0.25">
      <c r="B21">
        <v>1430</v>
      </c>
      <c r="C21">
        <v>178.99697679095516</v>
      </c>
    </row>
    <row r="22" spans="2:3" x14ac:dyDescent="0.25">
      <c r="B22">
        <v>1440</v>
      </c>
      <c r="C22">
        <v>171.93704613544992</v>
      </c>
    </row>
    <row r="23" spans="2:3" x14ac:dyDescent="0.25">
      <c r="B23">
        <v>1450</v>
      </c>
      <c r="C23">
        <v>155.89696902419396</v>
      </c>
    </row>
    <row r="24" spans="2:3" x14ac:dyDescent="0.25">
      <c r="B24">
        <v>1460</v>
      </c>
      <c r="C24">
        <v>171.4236835610501</v>
      </c>
    </row>
    <row r="25" spans="2:3" x14ac:dyDescent="0.25">
      <c r="B25">
        <v>1470</v>
      </c>
      <c r="C25">
        <v>160.79666826302804</v>
      </c>
    </row>
    <row r="26" spans="2:3" x14ac:dyDescent="0.25">
      <c r="B26">
        <v>1480</v>
      </c>
      <c r="C26">
        <v>144.31777931179244</v>
      </c>
    </row>
    <row r="27" spans="2:3" x14ac:dyDescent="0.25">
      <c r="B27">
        <v>1490</v>
      </c>
      <c r="C27">
        <v>176.97589247669507</v>
      </c>
    </row>
    <row r="28" spans="2:3" x14ac:dyDescent="0.25">
      <c r="B28">
        <v>1500</v>
      </c>
      <c r="C28">
        <v>135.32937641748589</v>
      </c>
    </row>
    <row r="29" spans="2:3" x14ac:dyDescent="0.25">
      <c r="B29">
        <v>1510</v>
      </c>
      <c r="C29">
        <v>158.11324958600591</v>
      </c>
    </row>
    <row r="30" spans="2:3" x14ac:dyDescent="0.25">
      <c r="B30">
        <v>1520</v>
      </c>
      <c r="C30">
        <v>126.94914036047187</v>
      </c>
    </row>
    <row r="31" spans="2:3" x14ac:dyDescent="0.25">
      <c r="B31">
        <v>1530</v>
      </c>
      <c r="C31">
        <v>117.97210955077644</v>
      </c>
    </row>
    <row r="32" spans="2:3" x14ac:dyDescent="0.25">
      <c r="B32">
        <v>1540</v>
      </c>
      <c r="C32">
        <v>120.50235036193976</v>
      </c>
    </row>
    <row r="33" spans="2:3" x14ac:dyDescent="0.25">
      <c r="B33">
        <v>1550</v>
      </c>
      <c r="C33">
        <v>103.21898347255663</v>
      </c>
    </row>
    <row r="34" spans="2:3" x14ac:dyDescent="0.25">
      <c r="B34">
        <v>1560</v>
      </c>
      <c r="C34">
        <v>125.34710019975152</v>
      </c>
    </row>
    <row r="35" spans="2:3" x14ac:dyDescent="0.25">
      <c r="B35">
        <v>1570</v>
      </c>
      <c r="C35">
        <v>117.46195332035082</v>
      </c>
    </row>
    <row r="36" spans="2:3" x14ac:dyDescent="0.25">
      <c r="B36">
        <v>1580</v>
      </c>
      <c r="C36">
        <v>108.06510078820183</v>
      </c>
    </row>
    <row r="37" spans="2:3" x14ac:dyDescent="0.25">
      <c r="B37">
        <v>1590</v>
      </c>
      <c r="C37">
        <v>97.3944798610855</v>
      </c>
    </row>
    <row r="38" spans="2:3" x14ac:dyDescent="0.25">
      <c r="B38">
        <v>1600</v>
      </c>
      <c r="C38">
        <v>102.00674603699507</v>
      </c>
    </row>
    <row r="39" spans="2:3" x14ac:dyDescent="0.25">
      <c r="B39">
        <v>1610</v>
      </c>
      <c r="C39">
        <v>91.939052596758231</v>
      </c>
    </row>
    <row r="40" spans="2:3" x14ac:dyDescent="0.25">
      <c r="B40">
        <v>1620</v>
      </c>
      <c r="C40">
        <v>98.165495429657227</v>
      </c>
    </row>
    <row r="41" spans="2:3" x14ac:dyDescent="0.25">
      <c r="B41">
        <v>1630</v>
      </c>
      <c r="C41">
        <v>77.882705926590347</v>
      </c>
    </row>
    <row r="42" spans="2:3" x14ac:dyDescent="0.25">
      <c r="B42">
        <v>1640</v>
      </c>
      <c r="C42">
        <v>88.181958114770381</v>
      </c>
    </row>
    <row r="43" spans="2:3" x14ac:dyDescent="0.25">
      <c r="B43">
        <v>1650</v>
      </c>
      <c r="C43">
        <v>94.120937359949636</v>
      </c>
    </row>
    <row r="44" spans="2:3" x14ac:dyDescent="0.25">
      <c r="B44">
        <v>1660</v>
      </c>
      <c r="C44">
        <v>98.41291355980249</v>
      </c>
    </row>
    <row r="45" spans="2:3" x14ac:dyDescent="0.25">
      <c r="B45">
        <v>1670</v>
      </c>
      <c r="C45">
        <v>95.358095778157889</v>
      </c>
    </row>
    <row r="46" spans="2:3" x14ac:dyDescent="0.25">
      <c r="B46">
        <v>1680</v>
      </c>
      <c r="C46">
        <v>112.42929546747777</v>
      </c>
    </row>
    <row r="47" spans="2:3" x14ac:dyDescent="0.25">
      <c r="B47">
        <v>1690</v>
      </c>
      <c r="C47">
        <v>89.117438216073339</v>
      </c>
    </row>
    <row r="48" spans="2:3" x14ac:dyDescent="0.25">
      <c r="B48">
        <v>1700</v>
      </c>
      <c r="C48">
        <v>110.27138309825951</v>
      </c>
    </row>
    <row r="49" spans="2:3" x14ac:dyDescent="0.25">
      <c r="B49">
        <v>1710</v>
      </c>
      <c r="C49">
        <v>88.677345826328263</v>
      </c>
    </row>
    <row r="50" spans="2:3" x14ac:dyDescent="0.25">
      <c r="B50">
        <v>1720</v>
      </c>
      <c r="C50">
        <v>88.703182998298047</v>
      </c>
    </row>
    <row r="51" spans="2:3" x14ac:dyDescent="0.25">
      <c r="B51">
        <v>1730</v>
      </c>
      <c r="C51">
        <v>101.42546807189876</v>
      </c>
    </row>
    <row r="52" spans="2:3" x14ac:dyDescent="0.25">
      <c r="B52">
        <v>1740</v>
      </c>
      <c r="C52">
        <v>94.153403209778915</v>
      </c>
    </row>
    <row r="53" spans="2:3" x14ac:dyDescent="0.25">
      <c r="B53">
        <v>1750</v>
      </c>
      <c r="C53">
        <v>83.496823736309352</v>
      </c>
    </row>
    <row r="54" spans="2:3" x14ac:dyDescent="0.25">
      <c r="B54">
        <v>1760</v>
      </c>
      <c r="C54">
        <v>80.635292494721412</v>
      </c>
    </row>
    <row r="55" spans="2:3" x14ac:dyDescent="0.25">
      <c r="B55">
        <v>1770</v>
      </c>
      <c r="C55">
        <v>82.711882063503893</v>
      </c>
    </row>
    <row r="56" spans="2:3" x14ac:dyDescent="0.25">
      <c r="B56">
        <v>1780</v>
      </c>
      <c r="C56">
        <v>86.390133331299808</v>
      </c>
    </row>
    <row r="57" spans="2:3" x14ac:dyDescent="0.25">
      <c r="B57">
        <v>1790</v>
      </c>
      <c r="C57">
        <v>83.467031922357947</v>
      </c>
    </row>
    <row r="58" spans="2:3" x14ac:dyDescent="0.25">
      <c r="B58">
        <v>1800</v>
      </c>
      <c r="C58">
        <v>84.456423658296359</v>
      </c>
    </row>
    <row r="59" spans="2:3" x14ac:dyDescent="0.25">
      <c r="B59">
        <v>1810</v>
      </c>
      <c r="C59">
        <v>90.367990958064667</v>
      </c>
    </row>
    <row r="60" spans="2:3" x14ac:dyDescent="0.25">
      <c r="B60">
        <v>1820</v>
      </c>
      <c r="C60">
        <v>109.58294327432164</v>
      </c>
    </row>
    <row r="61" spans="2:3" x14ac:dyDescent="0.25">
      <c r="B61">
        <v>1830</v>
      </c>
      <c r="C61">
        <v>99.852771755546613</v>
      </c>
    </row>
    <row r="62" spans="2:3" x14ac:dyDescent="0.25">
      <c r="B62">
        <v>1840</v>
      </c>
      <c r="C62">
        <v>93.853320751561526</v>
      </c>
    </row>
    <row r="63" spans="2:3" x14ac:dyDescent="0.25">
      <c r="B63">
        <v>1850</v>
      </c>
      <c r="C63">
        <v>91.273204175610516</v>
      </c>
    </row>
    <row r="64" spans="2:3" x14ac:dyDescent="0.25">
      <c r="B64">
        <v>1860</v>
      </c>
      <c r="C64">
        <v>105.37966959712553</v>
      </c>
    </row>
    <row r="65" spans="2:3" x14ac:dyDescent="0.25">
      <c r="B65">
        <v>1870</v>
      </c>
      <c r="C65">
        <v>117.61652473977044</v>
      </c>
    </row>
  </sheetData>
  <mergeCells count="1">
    <mergeCell ref="L12:Q12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T71"/>
  <sheetViews>
    <sheetView workbookViewId="0">
      <pane xSplit="2" ySplit="4" topLeftCell="D6" activePane="bottomRight" state="frozen"/>
      <selection pane="topRight" activeCell="C1" sqref="C1"/>
      <selection pane="bottomLeft" activeCell="A5" sqref="A5"/>
      <selection pane="bottomRight" activeCell="H10" sqref="H10:M10"/>
    </sheetView>
  </sheetViews>
  <sheetFormatPr defaultColWidth="8.85546875" defaultRowHeight="15" x14ac:dyDescent="0.25"/>
  <sheetData>
    <row r="4" spans="2:20" x14ac:dyDescent="0.25">
      <c r="C4" t="s">
        <v>15</v>
      </c>
      <c r="R4" t="s">
        <v>15</v>
      </c>
      <c r="S4" t="s">
        <v>111</v>
      </c>
      <c r="T4" t="s">
        <v>112</v>
      </c>
    </row>
    <row r="5" spans="2:20" x14ac:dyDescent="0.25">
      <c r="B5">
        <v>1250</v>
      </c>
      <c r="C5">
        <v>27</v>
      </c>
      <c r="Q5">
        <v>1250</v>
      </c>
      <c r="R5">
        <v>27</v>
      </c>
    </row>
    <row r="6" spans="2:20" x14ac:dyDescent="0.25">
      <c r="B6">
        <v>1260</v>
      </c>
      <c r="C6">
        <v>5</v>
      </c>
      <c r="Q6">
        <v>1260</v>
      </c>
      <c r="R6">
        <v>5</v>
      </c>
    </row>
    <row r="7" spans="2:20" x14ac:dyDescent="0.25">
      <c r="B7">
        <v>1270</v>
      </c>
      <c r="C7">
        <v>27.4</v>
      </c>
      <c r="Q7">
        <v>1270</v>
      </c>
      <c r="R7">
        <v>27.4</v>
      </c>
    </row>
    <row r="8" spans="2:20" x14ac:dyDescent="0.25">
      <c r="B8">
        <v>1280</v>
      </c>
      <c r="C8">
        <v>27</v>
      </c>
      <c r="Q8">
        <v>1280</v>
      </c>
      <c r="R8">
        <v>27</v>
      </c>
    </row>
    <row r="9" spans="2:20" x14ac:dyDescent="0.25">
      <c r="B9">
        <v>1290</v>
      </c>
      <c r="C9">
        <v>49.9</v>
      </c>
      <c r="Q9">
        <v>1290</v>
      </c>
      <c r="R9">
        <v>49.9</v>
      </c>
    </row>
    <row r="10" spans="2:20" ht="15.75" x14ac:dyDescent="0.25">
      <c r="B10">
        <v>1300</v>
      </c>
      <c r="C10">
        <v>63.3</v>
      </c>
      <c r="H10" s="19" t="s">
        <v>253</v>
      </c>
      <c r="I10" s="19"/>
      <c r="J10" s="19"/>
      <c r="K10" s="19"/>
      <c r="L10" s="19"/>
      <c r="M10" s="19"/>
      <c r="Q10">
        <v>1300</v>
      </c>
      <c r="R10">
        <v>63.3</v>
      </c>
    </row>
    <row r="11" spans="2:20" x14ac:dyDescent="0.25">
      <c r="B11">
        <v>1310</v>
      </c>
      <c r="C11">
        <v>70.7</v>
      </c>
      <c r="Q11">
        <v>1310</v>
      </c>
      <c r="R11">
        <v>70.7</v>
      </c>
    </row>
    <row r="12" spans="2:20" x14ac:dyDescent="0.25">
      <c r="B12">
        <v>1320</v>
      </c>
      <c r="C12">
        <v>53.8</v>
      </c>
      <c r="Q12">
        <v>1320</v>
      </c>
      <c r="R12">
        <v>53.8</v>
      </c>
    </row>
    <row r="13" spans="2:20" x14ac:dyDescent="0.25">
      <c r="B13">
        <v>1330</v>
      </c>
      <c r="C13">
        <v>61.6</v>
      </c>
      <c r="Q13">
        <v>1330</v>
      </c>
      <c r="R13">
        <v>61.6</v>
      </c>
    </row>
    <row r="14" spans="2:20" x14ac:dyDescent="0.25">
      <c r="B14">
        <v>1340</v>
      </c>
      <c r="C14">
        <v>70.3</v>
      </c>
      <c r="Q14">
        <v>1340</v>
      </c>
      <c r="R14">
        <v>70.3</v>
      </c>
    </row>
    <row r="15" spans="2:20" x14ac:dyDescent="0.25">
      <c r="B15">
        <v>1350</v>
      </c>
      <c r="C15">
        <v>71.099999999999994</v>
      </c>
      <c r="Q15">
        <v>1350</v>
      </c>
      <c r="R15">
        <v>71.099999999999994</v>
      </c>
    </row>
    <row r="16" spans="2:20" x14ac:dyDescent="0.25">
      <c r="B16">
        <v>1360</v>
      </c>
      <c r="C16">
        <v>65.900000000000006</v>
      </c>
      <c r="Q16">
        <v>1360</v>
      </c>
      <c r="R16">
        <v>65.900000000000006</v>
      </c>
    </row>
    <row r="17" spans="2:18" x14ac:dyDescent="0.25">
      <c r="B17">
        <v>1370</v>
      </c>
      <c r="C17">
        <v>73.8</v>
      </c>
      <c r="Q17">
        <v>1370</v>
      </c>
      <c r="R17">
        <v>73.8</v>
      </c>
    </row>
    <row r="18" spans="2:18" x14ac:dyDescent="0.25">
      <c r="B18">
        <v>1380</v>
      </c>
      <c r="C18">
        <v>66.2</v>
      </c>
      <c r="Q18">
        <v>1380</v>
      </c>
      <c r="R18">
        <v>66.2</v>
      </c>
    </row>
    <row r="19" spans="2:18" x14ac:dyDescent="0.25">
      <c r="B19">
        <v>1390</v>
      </c>
      <c r="C19">
        <v>51</v>
      </c>
      <c r="Q19">
        <v>1390</v>
      </c>
      <c r="R19">
        <v>51</v>
      </c>
    </row>
    <row r="20" spans="2:18" x14ac:dyDescent="0.25">
      <c r="B20">
        <v>1400</v>
      </c>
      <c r="C20">
        <v>42.5</v>
      </c>
      <c r="Q20">
        <v>1400</v>
      </c>
      <c r="R20">
        <v>42.5</v>
      </c>
    </row>
    <row r="21" spans="2:18" x14ac:dyDescent="0.25">
      <c r="B21">
        <v>1410</v>
      </c>
      <c r="C21">
        <v>32.6</v>
      </c>
      <c r="Q21">
        <v>1410</v>
      </c>
      <c r="R21">
        <v>32.6</v>
      </c>
    </row>
    <row r="22" spans="2:18" x14ac:dyDescent="0.25">
      <c r="B22">
        <v>1420</v>
      </c>
      <c r="C22">
        <v>29</v>
      </c>
      <c r="Q22">
        <v>1420</v>
      </c>
      <c r="R22">
        <v>29</v>
      </c>
    </row>
    <row r="23" spans="2:18" x14ac:dyDescent="0.25">
      <c r="B23">
        <v>1430</v>
      </c>
      <c r="C23">
        <v>19.600000000000001</v>
      </c>
      <c r="Q23">
        <v>1430</v>
      </c>
      <c r="R23">
        <v>19.600000000000001</v>
      </c>
    </row>
    <row r="24" spans="2:18" x14ac:dyDescent="0.25">
      <c r="B24">
        <v>1440</v>
      </c>
      <c r="C24">
        <v>8.9</v>
      </c>
      <c r="Q24">
        <v>1440</v>
      </c>
      <c r="R24">
        <v>8.9</v>
      </c>
    </row>
    <row r="25" spans="2:18" x14ac:dyDescent="0.25">
      <c r="B25">
        <v>1450</v>
      </c>
      <c r="C25">
        <v>6.6</v>
      </c>
      <c r="Q25">
        <v>1450</v>
      </c>
      <c r="R25">
        <v>6.6</v>
      </c>
    </row>
    <row r="26" spans="2:18" x14ac:dyDescent="0.25">
      <c r="B26">
        <v>1460</v>
      </c>
      <c r="C26">
        <v>5.0999999999999996</v>
      </c>
      <c r="Q26">
        <v>1460</v>
      </c>
      <c r="R26">
        <v>5.0999999999999996</v>
      </c>
    </row>
    <row r="27" spans="2:18" x14ac:dyDescent="0.25">
      <c r="B27">
        <v>1470</v>
      </c>
      <c r="C27">
        <v>3.8</v>
      </c>
      <c r="Q27">
        <v>1470</v>
      </c>
      <c r="R27">
        <v>3.8</v>
      </c>
    </row>
    <row r="28" spans="2:18" x14ac:dyDescent="0.25">
      <c r="B28">
        <v>1480</v>
      </c>
      <c r="C28">
        <v>1.4</v>
      </c>
      <c r="Q28">
        <v>1480</v>
      </c>
      <c r="R28">
        <v>1.4</v>
      </c>
    </row>
    <row r="29" spans="2:18" x14ac:dyDescent="0.25">
      <c r="B29">
        <v>1490</v>
      </c>
      <c r="C29">
        <v>1.4</v>
      </c>
      <c r="Q29">
        <v>1490</v>
      </c>
      <c r="R29">
        <v>1.4</v>
      </c>
    </row>
    <row r="30" spans="2:18" x14ac:dyDescent="0.25">
      <c r="B30">
        <v>1500</v>
      </c>
      <c r="Q30">
        <v>1500</v>
      </c>
    </row>
    <row r="31" spans="2:18" x14ac:dyDescent="0.25">
      <c r="B31">
        <v>1510</v>
      </c>
      <c r="Q31">
        <v>1510</v>
      </c>
    </row>
    <row r="32" spans="2:18" x14ac:dyDescent="0.25">
      <c r="B32">
        <v>1520</v>
      </c>
      <c r="Q32">
        <v>1520</v>
      </c>
    </row>
    <row r="33" spans="2:19" x14ac:dyDescent="0.25">
      <c r="B33">
        <v>1530</v>
      </c>
      <c r="Q33">
        <v>1530</v>
      </c>
    </row>
    <row r="34" spans="2:19" x14ac:dyDescent="0.25">
      <c r="B34">
        <v>1540</v>
      </c>
      <c r="Q34">
        <v>1540</v>
      </c>
    </row>
    <row r="35" spans="2:19" x14ac:dyDescent="0.25">
      <c r="B35">
        <v>1550</v>
      </c>
      <c r="C35">
        <v>1.6</v>
      </c>
      <c r="Q35">
        <v>1550</v>
      </c>
      <c r="S35">
        <v>1.6</v>
      </c>
    </row>
    <row r="36" spans="2:19" x14ac:dyDescent="0.25">
      <c r="B36">
        <v>1560</v>
      </c>
      <c r="C36">
        <v>4.5</v>
      </c>
      <c r="Q36">
        <v>1560</v>
      </c>
      <c r="S36">
        <v>4.5</v>
      </c>
    </row>
    <row r="37" spans="2:19" x14ac:dyDescent="0.25">
      <c r="B37">
        <v>1570</v>
      </c>
      <c r="C37">
        <v>4.7</v>
      </c>
      <c r="Q37">
        <v>1570</v>
      </c>
      <c r="S37">
        <v>4.7</v>
      </c>
    </row>
    <row r="38" spans="2:19" x14ac:dyDescent="0.25">
      <c r="B38">
        <v>1580</v>
      </c>
      <c r="C38">
        <v>4.4000000000000004</v>
      </c>
      <c r="Q38">
        <v>1580</v>
      </c>
      <c r="S38">
        <v>4.4000000000000004</v>
      </c>
    </row>
    <row r="39" spans="2:19" x14ac:dyDescent="0.25">
      <c r="B39">
        <v>1590</v>
      </c>
      <c r="C39">
        <v>3.5</v>
      </c>
      <c r="Q39">
        <v>1590</v>
      </c>
      <c r="S39">
        <v>3.5</v>
      </c>
    </row>
    <row r="40" spans="2:19" x14ac:dyDescent="0.25">
      <c r="B40">
        <v>1600</v>
      </c>
      <c r="C40">
        <v>3.3</v>
      </c>
      <c r="Q40">
        <v>1600</v>
      </c>
      <c r="S40">
        <v>3.3</v>
      </c>
    </row>
    <row r="41" spans="2:19" x14ac:dyDescent="0.25">
      <c r="B41">
        <v>1610</v>
      </c>
      <c r="C41">
        <v>3.5</v>
      </c>
      <c r="Q41">
        <v>1610</v>
      </c>
      <c r="S41">
        <v>3.5</v>
      </c>
    </row>
    <row r="42" spans="2:19" x14ac:dyDescent="0.25">
      <c r="B42">
        <v>1620</v>
      </c>
      <c r="C42">
        <v>4.0999999999999996</v>
      </c>
      <c r="Q42">
        <v>1620</v>
      </c>
      <c r="S42">
        <v>4.0999999999999996</v>
      </c>
    </row>
    <row r="43" spans="2:19" x14ac:dyDescent="0.25">
      <c r="B43">
        <v>1630</v>
      </c>
      <c r="C43">
        <v>5.9</v>
      </c>
      <c r="Q43">
        <v>1630</v>
      </c>
      <c r="S43">
        <v>5.9</v>
      </c>
    </row>
    <row r="44" spans="2:19" x14ac:dyDescent="0.25">
      <c r="B44">
        <v>1640</v>
      </c>
      <c r="C44">
        <v>3.5</v>
      </c>
      <c r="Q44">
        <v>1640</v>
      </c>
      <c r="S44">
        <v>3.5</v>
      </c>
    </row>
    <row r="45" spans="2:19" x14ac:dyDescent="0.25">
      <c r="B45">
        <v>1650</v>
      </c>
      <c r="C45">
        <v>0.4</v>
      </c>
      <c r="Q45">
        <v>1650</v>
      </c>
      <c r="S45">
        <v>0.4</v>
      </c>
    </row>
    <row r="46" spans="2:19" x14ac:dyDescent="0.25">
      <c r="B46">
        <v>1660</v>
      </c>
      <c r="C46">
        <v>5.3</v>
      </c>
      <c r="Q46">
        <v>1660</v>
      </c>
      <c r="S46">
        <v>5.3</v>
      </c>
    </row>
    <row r="47" spans="2:19" x14ac:dyDescent="0.25">
      <c r="B47">
        <v>1670</v>
      </c>
      <c r="C47">
        <v>5.7</v>
      </c>
      <c r="Q47">
        <v>1670</v>
      </c>
      <c r="S47">
        <v>5.7</v>
      </c>
    </row>
    <row r="48" spans="2:19" x14ac:dyDescent="0.25">
      <c r="B48">
        <v>1680</v>
      </c>
      <c r="C48">
        <v>5</v>
      </c>
      <c r="Q48">
        <v>1680</v>
      </c>
      <c r="S48">
        <v>5</v>
      </c>
    </row>
    <row r="49" spans="2:20" x14ac:dyDescent="0.25">
      <c r="B49">
        <v>1690</v>
      </c>
      <c r="C49">
        <v>5.0999999999999996</v>
      </c>
      <c r="Q49">
        <v>1690</v>
      </c>
      <c r="S49">
        <v>5.0999999999999996</v>
      </c>
    </row>
    <row r="50" spans="2:20" x14ac:dyDescent="0.25">
      <c r="B50">
        <v>1700</v>
      </c>
      <c r="C50">
        <v>4.0999999999999996</v>
      </c>
      <c r="Q50">
        <v>1700</v>
      </c>
      <c r="S50">
        <v>4.0999999999999996</v>
      </c>
    </row>
    <row r="51" spans="2:20" x14ac:dyDescent="0.25">
      <c r="B51">
        <v>1710</v>
      </c>
      <c r="C51">
        <v>5.4</v>
      </c>
      <c r="Q51">
        <v>1710</v>
      </c>
      <c r="S51">
        <v>5.4</v>
      </c>
    </row>
    <row r="52" spans="2:20" x14ac:dyDescent="0.25">
      <c r="B52">
        <v>1720</v>
      </c>
      <c r="C52">
        <v>5.5</v>
      </c>
      <c r="Q52">
        <v>1720</v>
      </c>
      <c r="S52">
        <v>5.5</v>
      </c>
      <c r="T52">
        <v>3.2</v>
      </c>
    </row>
    <row r="53" spans="2:20" x14ac:dyDescent="0.25">
      <c r="B53">
        <v>1730</v>
      </c>
      <c r="C53">
        <v>2.1</v>
      </c>
      <c r="Q53">
        <v>1730</v>
      </c>
      <c r="S53">
        <v>2.1</v>
      </c>
      <c r="T53">
        <v>2.5</v>
      </c>
    </row>
    <row r="54" spans="2:20" x14ac:dyDescent="0.25">
      <c r="B54">
        <v>1740</v>
      </c>
      <c r="C54">
        <v>4</v>
      </c>
      <c r="Q54">
        <v>1740</v>
      </c>
      <c r="S54" s="6">
        <v>1.4</v>
      </c>
      <c r="T54">
        <v>4</v>
      </c>
    </row>
    <row r="55" spans="2:20" x14ac:dyDescent="0.25">
      <c r="B55">
        <v>1750</v>
      </c>
      <c r="C55">
        <v>2.8</v>
      </c>
      <c r="Q55">
        <v>1750</v>
      </c>
      <c r="S55" s="6">
        <v>0.4</v>
      </c>
      <c r="T55">
        <v>2.8</v>
      </c>
    </row>
    <row r="56" spans="2:20" x14ac:dyDescent="0.25">
      <c r="B56">
        <v>1760</v>
      </c>
      <c r="C56">
        <v>4.7</v>
      </c>
      <c r="Q56">
        <v>1760</v>
      </c>
      <c r="T56">
        <v>4.7</v>
      </c>
    </row>
    <row r="57" spans="2:20" x14ac:dyDescent="0.25">
      <c r="B57">
        <v>1770</v>
      </c>
      <c r="C57">
        <v>5.7</v>
      </c>
      <c r="Q57">
        <v>1770</v>
      </c>
      <c r="T57">
        <v>5.7</v>
      </c>
    </row>
    <row r="58" spans="2:20" x14ac:dyDescent="0.25">
      <c r="B58">
        <v>1780</v>
      </c>
      <c r="C58">
        <v>4.0999999999999996</v>
      </c>
      <c r="Q58">
        <v>1780</v>
      </c>
      <c r="T58">
        <v>4.0999999999999996</v>
      </c>
    </row>
    <row r="59" spans="2:20" x14ac:dyDescent="0.25">
      <c r="B59">
        <v>1790</v>
      </c>
      <c r="C59">
        <v>8.3000000000000007</v>
      </c>
      <c r="Q59">
        <v>1790</v>
      </c>
      <c r="T59">
        <v>8.3000000000000007</v>
      </c>
    </row>
    <row r="60" spans="2:20" x14ac:dyDescent="0.25">
      <c r="B60">
        <v>1800</v>
      </c>
      <c r="C60">
        <v>9.1</v>
      </c>
      <c r="Q60">
        <v>1800</v>
      </c>
      <c r="T60">
        <v>9.1</v>
      </c>
    </row>
    <row r="61" spans="2:20" x14ac:dyDescent="0.25">
      <c r="B61">
        <v>1810</v>
      </c>
      <c r="C61">
        <v>7.6</v>
      </c>
      <c r="Q61">
        <v>1810</v>
      </c>
      <c r="T61">
        <v>7.6</v>
      </c>
    </row>
    <row r="62" spans="2:20" x14ac:dyDescent="0.25">
      <c r="B62">
        <v>1820</v>
      </c>
      <c r="C62">
        <v>8.6</v>
      </c>
      <c r="Q62">
        <v>1820</v>
      </c>
      <c r="T62">
        <v>8.6</v>
      </c>
    </row>
    <row r="63" spans="2:20" x14ac:dyDescent="0.25">
      <c r="B63">
        <v>1830</v>
      </c>
      <c r="C63">
        <v>11</v>
      </c>
      <c r="Q63">
        <v>1830</v>
      </c>
      <c r="T63">
        <v>11</v>
      </c>
    </row>
    <row r="64" spans="2:20" x14ac:dyDescent="0.25">
      <c r="B64">
        <v>1840</v>
      </c>
      <c r="C64">
        <v>11.3</v>
      </c>
      <c r="Q64">
        <v>1840</v>
      </c>
      <c r="T64">
        <v>11.3</v>
      </c>
    </row>
    <row r="65" spans="2:20" x14ac:dyDescent="0.25">
      <c r="B65">
        <v>1850</v>
      </c>
      <c r="C65">
        <v>13.4</v>
      </c>
      <c r="Q65">
        <v>1850</v>
      </c>
      <c r="T65">
        <v>13.4</v>
      </c>
    </row>
    <row r="66" spans="2:20" x14ac:dyDescent="0.25">
      <c r="B66">
        <v>1860</v>
      </c>
      <c r="C66">
        <v>11.2</v>
      </c>
      <c r="Q66">
        <v>1860</v>
      </c>
      <c r="T66">
        <v>11.2</v>
      </c>
    </row>
    <row r="67" spans="2:20" x14ac:dyDescent="0.25">
      <c r="B67">
        <v>1870</v>
      </c>
      <c r="C67">
        <v>9</v>
      </c>
      <c r="Q67">
        <v>1870</v>
      </c>
      <c r="T67">
        <v>9</v>
      </c>
    </row>
    <row r="68" spans="2:20" x14ac:dyDescent="0.25">
      <c r="B68">
        <v>1880</v>
      </c>
      <c r="C68">
        <v>5.4</v>
      </c>
      <c r="Q68">
        <v>1880</v>
      </c>
      <c r="T68">
        <v>5.4</v>
      </c>
    </row>
    <row r="69" spans="2:20" x14ac:dyDescent="0.25">
      <c r="B69">
        <v>1890</v>
      </c>
      <c r="C69">
        <v>3.2</v>
      </c>
      <c r="Q69">
        <v>1890</v>
      </c>
      <c r="T69">
        <v>3.2</v>
      </c>
    </row>
    <row r="70" spans="2:20" x14ac:dyDescent="0.25">
      <c r="B70">
        <v>1900</v>
      </c>
      <c r="C70">
        <v>3.7</v>
      </c>
      <c r="Q70">
        <v>1900</v>
      </c>
      <c r="T70">
        <v>3.7</v>
      </c>
    </row>
    <row r="71" spans="2:20" x14ac:dyDescent="0.25">
      <c r="B71">
        <v>1910</v>
      </c>
    </row>
  </sheetData>
  <mergeCells count="1">
    <mergeCell ref="H10:M10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J60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12" sqref="I12"/>
    </sheetView>
  </sheetViews>
  <sheetFormatPr defaultColWidth="8.85546875" defaultRowHeight="15" x14ac:dyDescent="0.25"/>
  <sheetData>
    <row r="4" spans="2:10" x14ac:dyDescent="0.25">
      <c r="C4" t="s">
        <v>54</v>
      </c>
      <c r="D4" t="s">
        <v>55</v>
      </c>
      <c r="E4" t="s">
        <v>56</v>
      </c>
      <c r="F4" t="s">
        <v>57</v>
      </c>
      <c r="G4" t="s">
        <v>58</v>
      </c>
    </row>
    <row r="5" spans="2:10" x14ac:dyDescent="0.25">
      <c r="B5">
        <v>1270</v>
      </c>
      <c r="C5">
        <v>10.442829976297499</v>
      </c>
      <c r="D5">
        <v>12.742495635328996</v>
      </c>
      <c r="E5">
        <v>16.170772192995759</v>
      </c>
      <c r="F5">
        <v>14.687153839761244</v>
      </c>
      <c r="G5">
        <v>4.8705153695289791</v>
      </c>
    </row>
    <row r="6" spans="2:10" x14ac:dyDescent="0.25">
      <c r="B6">
        <v>1271</v>
      </c>
      <c r="C6">
        <v>9.6629503055502077</v>
      </c>
      <c r="D6">
        <v>15.220036045109591</v>
      </c>
      <c r="E6">
        <v>17.86696768160369</v>
      </c>
      <c r="F6">
        <v>13.959197685119188</v>
      </c>
      <c r="G6">
        <v>4.6203462456676663</v>
      </c>
    </row>
    <row r="7" spans="2:10" ht="15.75" x14ac:dyDescent="0.25">
      <c r="B7">
        <v>1272</v>
      </c>
      <c r="C7">
        <v>12.944161230587429</v>
      </c>
      <c r="D7">
        <v>15.251568049772036</v>
      </c>
      <c r="E7">
        <v>17.001086046734446</v>
      </c>
      <c r="F7">
        <v>12.340814526023136</v>
      </c>
      <c r="G7">
        <v>3.7206606523515036</v>
      </c>
      <c r="J7" s="1" t="s">
        <v>252</v>
      </c>
    </row>
    <row r="8" spans="2:10" x14ac:dyDescent="0.25">
      <c r="B8">
        <v>1273</v>
      </c>
      <c r="C8">
        <v>9.8433353921688305</v>
      </c>
      <c r="D8">
        <v>9.5086558008366406</v>
      </c>
      <c r="E8">
        <v>16.236063777422942</v>
      </c>
      <c r="F8">
        <v>13.509383570297516</v>
      </c>
      <c r="G8">
        <v>4.1105685292861178</v>
      </c>
    </row>
    <row r="9" spans="2:10" x14ac:dyDescent="0.25">
      <c r="B9">
        <v>1274</v>
      </c>
      <c r="C9">
        <v>9.2303513718666057</v>
      </c>
      <c r="D9">
        <v>13.436002001337084</v>
      </c>
      <c r="E9">
        <v>15.143736696751155</v>
      </c>
      <c r="F9">
        <v>13.451755571201028</v>
      </c>
      <c r="G9">
        <v>6.9305193685014999</v>
      </c>
    </row>
    <row r="10" spans="2:10" x14ac:dyDescent="0.25">
      <c r="B10">
        <v>1275</v>
      </c>
      <c r="C10">
        <v>14.536456221761082</v>
      </c>
      <c r="D10">
        <v>12.91378468020446</v>
      </c>
      <c r="E10">
        <v>22.224145370008255</v>
      </c>
      <c r="F10">
        <v>12.753810928158172</v>
      </c>
      <c r="G10">
        <v>11.92609966044342</v>
      </c>
    </row>
    <row r="11" spans="2:10" x14ac:dyDescent="0.25">
      <c r="B11">
        <v>1276</v>
      </c>
      <c r="C11">
        <v>9.8278856183639061</v>
      </c>
      <c r="D11">
        <v>19.086731746613896</v>
      </c>
      <c r="E11">
        <v>14.436075649705078</v>
      </c>
      <c r="F11">
        <v>13.284036129280635</v>
      </c>
      <c r="G11">
        <v>5.6587695052194489</v>
      </c>
    </row>
    <row r="12" spans="2:10" x14ac:dyDescent="0.25">
      <c r="B12">
        <v>1277</v>
      </c>
      <c r="C12">
        <v>12.701158582194827</v>
      </c>
      <c r="D12">
        <v>17.12555205990407</v>
      </c>
      <c r="E12">
        <v>16.945308775597276</v>
      </c>
      <c r="F12">
        <v>14.628244625838175</v>
      </c>
      <c r="G12">
        <v>5.6587695052194489</v>
      </c>
    </row>
    <row r="13" spans="2:10" x14ac:dyDescent="0.25">
      <c r="B13">
        <v>1278</v>
      </c>
      <c r="C13">
        <v>15.414672510416153</v>
      </c>
      <c r="D13">
        <v>21.951386870760803</v>
      </c>
      <c r="E13">
        <v>18.415701205368116</v>
      </c>
      <c r="F13">
        <v>12.896868413711401</v>
      </c>
      <c r="G13">
        <v>7.3833321476593694</v>
      </c>
    </row>
    <row r="14" spans="2:10" x14ac:dyDescent="0.25">
      <c r="B14">
        <v>1279</v>
      </c>
      <c r="C14">
        <v>9.8348580269683001</v>
      </c>
      <c r="D14">
        <v>17.613555786159875</v>
      </c>
      <c r="E14">
        <v>10.041230104405356</v>
      </c>
      <c r="F14">
        <v>11.060857483802726</v>
      </c>
      <c r="G14">
        <v>4.1259497975555268</v>
      </c>
    </row>
    <row r="15" spans="2:10" x14ac:dyDescent="0.25">
      <c r="B15">
        <v>1280</v>
      </c>
      <c r="C15">
        <v>10.155018494462755</v>
      </c>
      <c r="D15">
        <v>11.638263190164974</v>
      </c>
      <c r="E15">
        <v>12.328801704809882</v>
      </c>
      <c r="F15">
        <v>12.754858059019503</v>
      </c>
      <c r="G15">
        <v>6.5259924889959686</v>
      </c>
    </row>
    <row r="16" spans="2:10" x14ac:dyDescent="0.25">
      <c r="B16">
        <v>1281</v>
      </c>
      <c r="C16">
        <v>10.813555827189683</v>
      </c>
      <c r="D16">
        <v>21.67909041586158</v>
      </c>
      <c r="E16">
        <v>17.708140110638013</v>
      </c>
      <c r="F16">
        <v>12.779524264671718</v>
      </c>
      <c r="G16">
        <v>6.8027724834031629</v>
      </c>
    </row>
    <row r="17" spans="2:7" x14ac:dyDescent="0.25">
      <c r="B17">
        <v>1282</v>
      </c>
      <c r="C17">
        <v>11.062895003726091</v>
      </c>
      <c r="D17">
        <v>10.83954520793079</v>
      </c>
      <c r="E17">
        <v>14.566298333990694</v>
      </c>
      <c r="F17">
        <v>13.614253879563716</v>
      </c>
      <c r="G17">
        <v>7.344494957604363</v>
      </c>
    </row>
    <row r="18" spans="2:7" x14ac:dyDescent="0.25">
      <c r="B18">
        <v>1283</v>
      </c>
      <c r="C18">
        <v>8.3889756080443139</v>
      </c>
      <c r="D18">
        <v>10.83954520793079</v>
      </c>
      <c r="E18">
        <v>14.691404973712086</v>
      </c>
      <c r="F18">
        <v>13.301908527884114</v>
      </c>
      <c r="G18">
        <v>5.3127635755189688</v>
      </c>
    </row>
    <row r="19" spans="2:7" x14ac:dyDescent="0.25">
      <c r="B19">
        <v>1284</v>
      </c>
      <c r="C19">
        <v>10.556151982233768</v>
      </c>
      <c r="D19">
        <v>10.83954520793079</v>
      </c>
      <c r="E19">
        <v>15.553290549166229</v>
      </c>
      <c r="F19">
        <v>12.228891688993718</v>
      </c>
      <c r="G19">
        <v>7.2162032377122101</v>
      </c>
    </row>
    <row r="20" spans="2:7" x14ac:dyDescent="0.25">
      <c r="B20">
        <v>1285</v>
      </c>
      <c r="C20">
        <v>10.779380715059782</v>
      </c>
      <c r="D20">
        <v>15.038664540106343</v>
      </c>
      <c r="E20">
        <v>14.513025073107874</v>
      </c>
      <c r="F20">
        <v>13.522498086654462</v>
      </c>
      <c r="G20">
        <v>11.016742436406545</v>
      </c>
    </row>
    <row r="21" spans="2:7" x14ac:dyDescent="0.25">
      <c r="B21">
        <v>1286</v>
      </c>
      <c r="C21">
        <v>10.670862714345562</v>
      </c>
      <c r="D21">
        <v>11.10675876433756</v>
      </c>
      <c r="E21">
        <v>15.815515108633004</v>
      </c>
      <c r="F21">
        <v>11.769703423250371</v>
      </c>
      <c r="G21">
        <v>6.7534491980442413</v>
      </c>
    </row>
    <row r="22" spans="2:7" x14ac:dyDescent="0.25">
      <c r="B22">
        <v>1287</v>
      </c>
      <c r="C22">
        <v>13.549219121399975</v>
      </c>
      <c r="D22">
        <v>19.225936382420038</v>
      </c>
      <c r="E22">
        <v>17.739041183103097</v>
      </c>
      <c r="F22">
        <v>11.898280849706143</v>
      </c>
      <c r="G22">
        <v>7.4420485019842451</v>
      </c>
    </row>
    <row r="23" spans="2:7" x14ac:dyDescent="0.25">
      <c r="B23">
        <v>1288</v>
      </c>
      <c r="C23">
        <v>12.476732581069127</v>
      </c>
      <c r="D23">
        <v>14.100452946076503</v>
      </c>
      <c r="E23">
        <v>17.195114918583133</v>
      </c>
      <c r="F23">
        <v>12.973773845418888</v>
      </c>
      <c r="G23">
        <v>8.5247043927840327</v>
      </c>
    </row>
    <row r="24" spans="2:7" x14ac:dyDescent="0.25">
      <c r="B24">
        <v>1289</v>
      </c>
      <c r="C24">
        <v>9.9370839878676929</v>
      </c>
      <c r="D24">
        <v>12.734113831116957</v>
      </c>
      <c r="E24">
        <v>13.996741144383432</v>
      </c>
      <c r="F24">
        <v>12.20009725306274</v>
      </c>
      <c r="G24">
        <v>12.317747975932063</v>
      </c>
    </row>
    <row r="25" spans="2:7" x14ac:dyDescent="0.25">
      <c r="B25">
        <v>1290</v>
      </c>
      <c r="C25">
        <v>9.6316804895289447</v>
      </c>
      <c r="D25">
        <v>11.949964655846253</v>
      </c>
      <c r="E25">
        <v>12.377333138366817</v>
      </c>
      <c r="F25">
        <v>14.55852777453725</v>
      </c>
      <c r="G25">
        <v>7.9930462683437282</v>
      </c>
    </row>
    <row r="26" spans="2:7" x14ac:dyDescent="0.25">
      <c r="B26">
        <v>1291</v>
      </c>
      <c r="C26">
        <v>10.678007113366709</v>
      </c>
      <c r="D26">
        <v>12.187535153424767</v>
      </c>
      <c r="E26">
        <v>9.6728880638913868</v>
      </c>
      <c r="F26">
        <v>11.755844524557508</v>
      </c>
      <c r="G26">
        <v>4.2623521963920163</v>
      </c>
    </row>
    <row r="27" spans="2:7" x14ac:dyDescent="0.25">
      <c r="B27">
        <v>1292</v>
      </c>
      <c r="C27">
        <v>10.628162485831483</v>
      </c>
      <c r="D27">
        <v>14.407939671376928</v>
      </c>
      <c r="E27">
        <v>12.768659949140783</v>
      </c>
      <c r="F27">
        <v>11.613366546977227</v>
      </c>
      <c r="G27">
        <v>11.54176444110656</v>
      </c>
    </row>
    <row r="28" spans="2:7" x14ac:dyDescent="0.25">
      <c r="B28">
        <v>1293</v>
      </c>
      <c r="C28">
        <v>9.9797298043864</v>
      </c>
      <c r="D28">
        <v>9.9686953785597829</v>
      </c>
      <c r="E28">
        <v>14.397703678827295</v>
      </c>
      <c r="F28">
        <v>13.995603201733056</v>
      </c>
      <c r="G28">
        <v>8.2347198797558434</v>
      </c>
    </row>
    <row r="29" spans="2:7" x14ac:dyDescent="0.25">
      <c r="B29">
        <v>1294</v>
      </c>
      <c r="C29">
        <v>9.7074381986056881</v>
      </c>
      <c r="D29">
        <v>11.979682869830107</v>
      </c>
      <c r="E29">
        <v>14.487508959823314</v>
      </c>
      <c r="F29">
        <v>12.062073677829925</v>
      </c>
      <c r="G29">
        <v>8.4686875783877404</v>
      </c>
    </row>
    <row r="30" spans="2:7" x14ac:dyDescent="0.25">
      <c r="B30">
        <v>1295</v>
      </c>
      <c r="C30">
        <v>11.386275381929016</v>
      </c>
      <c r="D30">
        <v>9.7555701635209893</v>
      </c>
      <c r="E30">
        <v>17.52383627694223</v>
      </c>
      <c r="F30">
        <v>12.272671034677614</v>
      </c>
      <c r="G30">
        <v>5.7708822205532799</v>
      </c>
    </row>
    <row r="31" spans="2:7" x14ac:dyDescent="0.25">
      <c r="B31">
        <v>1296</v>
      </c>
      <c r="C31">
        <v>12.421694697214512</v>
      </c>
      <c r="D31">
        <v>14.531221197866737</v>
      </c>
      <c r="E31">
        <v>14.741390642450419</v>
      </c>
      <c r="F31">
        <v>14.356826211352873</v>
      </c>
      <c r="G31">
        <v>8.447940190662985</v>
      </c>
    </row>
    <row r="32" spans="2:7" x14ac:dyDescent="0.25">
      <c r="B32">
        <v>1297</v>
      </c>
      <c r="C32">
        <v>11.827551895930457</v>
      </c>
      <c r="D32">
        <v>10.81468270659621</v>
      </c>
      <c r="E32">
        <v>13.164737152464195</v>
      </c>
      <c r="F32">
        <v>12.674926153037736</v>
      </c>
      <c r="G32">
        <v>5.2895196970261731</v>
      </c>
    </row>
    <row r="33" spans="2:7" x14ac:dyDescent="0.25">
      <c r="B33">
        <v>1298</v>
      </c>
      <c r="C33">
        <v>13.626050196867793</v>
      </c>
      <c r="D33">
        <v>14.953789122057895</v>
      </c>
      <c r="E33">
        <v>15.674727893746308</v>
      </c>
      <c r="F33">
        <v>13.73146649023052</v>
      </c>
      <c r="G33">
        <v>9.6365633609489585</v>
      </c>
    </row>
    <row r="34" spans="2:7" x14ac:dyDescent="0.25">
      <c r="B34">
        <v>1299</v>
      </c>
      <c r="C34">
        <v>11.236972034763824</v>
      </c>
      <c r="D34">
        <v>10.660619384947692</v>
      </c>
      <c r="E34">
        <v>16.871257377399758</v>
      </c>
      <c r="F34">
        <v>12.587398862679485</v>
      </c>
      <c r="G34">
        <v>10.249448991730546</v>
      </c>
    </row>
    <row r="35" spans="2:7" x14ac:dyDescent="0.25">
      <c r="B35">
        <v>1300</v>
      </c>
      <c r="C35">
        <v>10.432386106562609</v>
      </c>
      <c r="D35">
        <v>12.324769534201995</v>
      </c>
      <c r="E35">
        <v>16.35828058798889</v>
      </c>
      <c r="F35">
        <v>12.651787673723234</v>
      </c>
      <c r="G35">
        <v>11.769695466523581</v>
      </c>
    </row>
    <row r="36" spans="2:7" x14ac:dyDescent="0.25">
      <c r="B36">
        <v>1301</v>
      </c>
      <c r="C36">
        <v>11.408661142146043</v>
      </c>
      <c r="D36">
        <v>12.571541152601595</v>
      </c>
      <c r="E36">
        <v>17.040282963758681</v>
      </c>
      <c r="F36">
        <v>12.538629303255522</v>
      </c>
      <c r="G36">
        <v>9.6467787104556901</v>
      </c>
    </row>
    <row r="37" spans="2:7" x14ac:dyDescent="0.25">
      <c r="B37">
        <v>1302</v>
      </c>
      <c r="C37">
        <v>10.747081359279393</v>
      </c>
      <c r="D37">
        <v>14.07289378709234</v>
      </c>
      <c r="E37">
        <v>17.900377949440369</v>
      </c>
      <c r="F37">
        <v>12.506481416791196</v>
      </c>
      <c r="G37">
        <v>8.2451936874132503</v>
      </c>
    </row>
    <row r="38" spans="2:7" x14ac:dyDescent="0.25">
      <c r="B38">
        <v>1303</v>
      </c>
      <c r="C38">
        <v>12.246032613496736</v>
      </c>
      <c r="D38">
        <v>13.868564340350387</v>
      </c>
      <c r="E38">
        <v>17.552772718969258</v>
      </c>
      <c r="F38">
        <v>11.087378876756455</v>
      </c>
      <c r="G38">
        <v>9.5586465926524102</v>
      </c>
    </row>
    <row r="39" spans="2:7" x14ac:dyDescent="0.25">
      <c r="B39">
        <v>1304</v>
      </c>
      <c r="C39">
        <v>8.3947962198808916</v>
      </c>
      <c r="D39">
        <v>12.621064713420591</v>
      </c>
      <c r="E39">
        <v>16.677103439050306</v>
      </c>
      <c r="F39">
        <v>11.538080621309703</v>
      </c>
      <c r="G39">
        <v>10.762500833892274</v>
      </c>
    </row>
    <row r="40" spans="2:7" x14ac:dyDescent="0.25">
      <c r="B40">
        <v>1305</v>
      </c>
      <c r="C40">
        <v>10.898923427610686</v>
      </c>
      <c r="D40">
        <v>14.154493290354427</v>
      </c>
      <c r="E40">
        <v>15.059257631771459</v>
      </c>
      <c r="F40">
        <v>10.787409027890282</v>
      </c>
      <c r="G40">
        <v>6.3698871096375571</v>
      </c>
    </row>
    <row r="41" spans="2:7" x14ac:dyDescent="0.25">
      <c r="B41">
        <v>1306</v>
      </c>
      <c r="C41">
        <v>10.83732415368444</v>
      </c>
      <c r="D41">
        <v>12.020853349277658</v>
      </c>
      <c r="E41">
        <v>13.385007363697685</v>
      </c>
      <c r="F41">
        <v>9.9082646624920727</v>
      </c>
      <c r="G41">
        <v>7.7145676744688814</v>
      </c>
    </row>
    <row r="42" spans="2:7" x14ac:dyDescent="0.25">
      <c r="B42">
        <v>1307</v>
      </c>
      <c r="C42">
        <v>10.952656353991737</v>
      </c>
      <c r="D42">
        <v>12.20231418082002</v>
      </c>
      <c r="E42">
        <v>16.002248235986691</v>
      </c>
      <c r="F42">
        <v>12.800826296677554</v>
      </c>
      <c r="G42">
        <v>11.960597999552657</v>
      </c>
    </row>
    <row r="43" spans="2:7" x14ac:dyDescent="0.25">
      <c r="B43">
        <v>1308</v>
      </c>
      <c r="C43">
        <v>10.37985092880791</v>
      </c>
      <c r="D43">
        <v>12.262228950389039</v>
      </c>
      <c r="E43">
        <v>17.42835586356847</v>
      </c>
      <c r="F43">
        <v>14.246670399964357</v>
      </c>
      <c r="G43">
        <v>7.8329002775370347</v>
      </c>
    </row>
    <row r="44" spans="2:7" x14ac:dyDescent="0.25">
      <c r="B44">
        <v>1309</v>
      </c>
      <c r="C44">
        <v>11.853534773798007</v>
      </c>
      <c r="D44">
        <v>11.146766108251134</v>
      </c>
      <c r="E44">
        <v>17.408873145276416</v>
      </c>
      <c r="F44">
        <v>12.289722245353541</v>
      </c>
      <c r="G44">
        <v>10.236470139401524</v>
      </c>
    </row>
    <row r="45" spans="2:7" x14ac:dyDescent="0.25">
      <c r="B45">
        <v>1310</v>
      </c>
      <c r="C45">
        <v>9.4320806723638562</v>
      </c>
      <c r="D45">
        <v>14.593355475475782</v>
      </c>
      <c r="E45">
        <v>19.608754547845432</v>
      </c>
      <c r="F45">
        <v>13.236056030893998</v>
      </c>
      <c r="G45">
        <v>12.968006001614496</v>
      </c>
    </row>
    <row r="46" spans="2:7" x14ac:dyDescent="0.25">
      <c r="B46">
        <v>1311</v>
      </c>
      <c r="C46">
        <v>12.419970685639711</v>
      </c>
      <c r="D46">
        <v>13.152831001039429</v>
      </c>
      <c r="E46">
        <v>16.804248260946206</v>
      </c>
      <c r="F46">
        <v>12.443138211097226</v>
      </c>
      <c r="G46">
        <v>6.7948579834836726</v>
      </c>
    </row>
    <row r="47" spans="2:7" x14ac:dyDescent="0.25">
      <c r="B47">
        <v>1312</v>
      </c>
      <c r="C47">
        <v>11.458891928432191</v>
      </c>
      <c r="D47">
        <v>12.150969012278647</v>
      </c>
      <c r="E47">
        <v>18.297713873855479</v>
      </c>
      <c r="F47">
        <v>10.623787846531494</v>
      </c>
      <c r="G47">
        <v>10.890434631733976</v>
      </c>
    </row>
    <row r="48" spans="2:7" x14ac:dyDescent="0.25">
      <c r="B48">
        <v>1313</v>
      </c>
      <c r="C48">
        <v>12.318453421400545</v>
      </c>
      <c r="D48">
        <v>13.497051048129133</v>
      </c>
      <c r="E48">
        <v>18.643169402334582</v>
      </c>
      <c r="F48">
        <v>10.863728973236844</v>
      </c>
      <c r="G48">
        <v>10.688840435193118</v>
      </c>
    </row>
    <row r="49" spans="2:7" x14ac:dyDescent="0.25">
      <c r="B49">
        <v>1314</v>
      </c>
      <c r="C49">
        <v>11.484048852916784</v>
      </c>
      <c r="D49">
        <v>13.378547893926941</v>
      </c>
      <c r="E49">
        <v>17.070761173584707</v>
      </c>
      <c r="F49">
        <v>12.475769502095718</v>
      </c>
      <c r="G49">
        <v>9.1725364147856165</v>
      </c>
    </row>
    <row r="50" spans="2:7" x14ac:dyDescent="0.25">
      <c r="B50">
        <v>1315</v>
      </c>
      <c r="C50">
        <v>7.4377874305404816</v>
      </c>
      <c r="D50">
        <v>6.0754845061393237</v>
      </c>
      <c r="E50">
        <v>15.048006547671342</v>
      </c>
      <c r="F50">
        <v>12.265957266142035</v>
      </c>
      <c r="G50">
        <v>5.4452173158669881</v>
      </c>
    </row>
    <row r="51" spans="2:7" x14ac:dyDescent="0.25">
      <c r="B51">
        <v>1316</v>
      </c>
      <c r="C51">
        <v>6.4605342541008515</v>
      </c>
      <c r="D51">
        <v>8.8084934492823468</v>
      </c>
      <c r="E51">
        <v>13.39929142888959</v>
      </c>
      <c r="F51">
        <v>11.210541301212405</v>
      </c>
      <c r="G51">
        <v>5.3444202175965589</v>
      </c>
    </row>
    <row r="52" spans="2:7" x14ac:dyDescent="0.25">
      <c r="B52">
        <v>1317</v>
      </c>
      <c r="C52">
        <v>9.1241953635915447</v>
      </c>
      <c r="D52">
        <v>6.6892739469634703</v>
      </c>
      <c r="E52">
        <v>13.246435894021008</v>
      </c>
      <c r="F52">
        <v>11.007588771686674</v>
      </c>
      <c r="G52">
        <v>6.9329322460270717</v>
      </c>
    </row>
    <row r="53" spans="2:7" x14ac:dyDescent="0.25">
      <c r="B53">
        <v>1318</v>
      </c>
      <c r="C53">
        <v>13.396271423340668</v>
      </c>
      <c r="D53">
        <v>10.158187399807076</v>
      </c>
      <c r="E53">
        <v>15.627885133447728</v>
      </c>
      <c r="F53">
        <v>11.665396824346438</v>
      </c>
      <c r="G53">
        <v>8.3692715297839104</v>
      </c>
    </row>
    <row r="54" spans="2:7" x14ac:dyDescent="0.25">
      <c r="B54">
        <v>1319</v>
      </c>
      <c r="C54">
        <v>12.801951448869159</v>
      </c>
      <c r="D54">
        <v>15.237281099710614</v>
      </c>
      <c r="E54">
        <v>17.275040725237616</v>
      </c>
      <c r="F54">
        <v>12.399590194943118</v>
      </c>
      <c r="G54">
        <v>8.34379164905517</v>
      </c>
    </row>
    <row r="55" spans="2:7" x14ac:dyDescent="0.25">
      <c r="B55">
        <v>1320</v>
      </c>
      <c r="C55">
        <v>12.000514408546506</v>
      </c>
      <c r="D55">
        <v>9.3314901745172989</v>
      </c>
      <c r="E55">
        <v>17.956332300365926</v>
      </c>
      <c r="F55">
        <v>13.228821856703597</v>
      </c>
      <c r="G55">
        <v>9.0393281073628611</v>
      </c>
    </row>
    <row r="56" spans="2:7" x14ac:dyDescent="0.25">
      <c r="B56">
        <v>1321</v>
      </c>
      <c r="C56">
        <v>8.3115275797198542</v>
      </c>
      <c r="D56">
        <v>10.183170643193288</v>
      </c>
      <c r="E56">
        <v>13.357345084191639</v>
      </c>
      <c r="F56">
        <v>9.2964789716380629</v>
      </c>
      <c r="G56">
        <v>6.8712101952553395</v>
      </c>
    </row>
    <row r="57" spans="2:7" x14ac:dyDescent="0.25">
      <c r="B57">
        <v>1322</v>
      </c>
      <c r="C57">
        <v>9.4810475977001456</v>
      </c>
      <c r="D57">
        <v>9.8582199582921284</v>
      </c>
      <c r="E57">
        <v>15.092207139357114</v>
      </c>
      <c r="F57">
        <v>11.771174728132918</v>
      </c>
      <c r="G57">
        <v>6.0287057179936001</v>
      </c>
    </row>
    <row r="58" spans="2:7" x14ac:dyDescent="0.25">
      <c r="B58">
        <v>1323</v>
      </c>
      <c r="C58">
        <v>9.8677238733525279</v>
      </c>
      <c r="D58">
        <v>15.274755964789932</v>
      </c>
      <c r="E58">
        <v>18.419758631252712</v>
      </c>
      <c r="F58">
        <v>12.954917208174532</v>
      </c>
      <c r="G58">
        <v>8.661871841830683</v>
      </c>
    </row>
    <row r="59" spans="2:7" x14ac:dyDescent="0.25">
      <c r="B59">
        <v>1324</v>
      </c>
      <c r="C59">
        <v>9.0517138570147697</v>
      </c>
      <c r="D59">
        <v>11.837172841959076</v>
      </c>
      <c r="E59">
        <v>15.240834822198105</v>
      </c>
      <c r="F59">
        <v>9.4352702642512742</v>
      </c>
      <c r="G59">
        <v>7.594171515658239</v>
      </c>
    </row>
    <row r="60" spans="2:7" x14ac:dyDescent="0.25">
      <c r="B60">
        <v>1325</v>
      </c>
      <c r="C60">
        <v>12.810768627407116</v>
      </c>
      <c r="D60">
        <v>11.603182578562908</v>
      </c>
      <c r="E60">
        <v>17.036759397591069</v>
      </c>
      <c r="F60">
        <v>11.927778687645249</v>
      </c>
      <c r="G60">
        <v>6.3688285223709791</v>
      </c>
    </row>
    <row r="61" spans="2:7" x14ac:dyDescent="0.25">
      <c r="B61">
        <v>1326</v>
      </c>
      <c r="C61">
        <v>13.45123355875743</v>
      </c>
      <c r="D61">
        <v>15.2848420358527</v>
      </c>
      <c r="E61">
        <v>17.183072240114022</v>
      </c>
      <c r="F61">
        <v>11.827282313870972</v>
      </c>
      <c r="G61">
        <v>5.0537808545634491</v>
      </c>
    </row>
    <row r="62" spans="2:7" x14ac:dyDescent="0.25">
      <c r="B62">
        <v>1327</v>
      </c>
      <c r="C62">
        <v>11.217433338859285</v>
      </c>
      <c r="D62">
        <v>16.742061752403483</v>
      </c>
      <c r="E62">
        <v>17.510831408894557</v>
      </c>
      <c r="F62">
        <v>13.752695252538929</v>
      </c>
      <c r="G62">
        <v>6.2780262974379362</v>
      </c>
    </row>
    <row r="63" spans="2:7" x14ac:dyDescent="0.25">
      <c r="B63">
        <v>1328</v>
      </c>
      <c r="C63">
        <v>9.310671507585349</v>
      </c>
      <c r="D63">
        <v>11.596824616750199</v>
      </c>
      <c r="E63">
        <v>15.684908799441066</v>
      </c>
      <c r="F63">
        <v>10.829109401864837</v>
      </c>
      <c r="G63">
        <v>4.9271771962046449</v>
      </c>
    </row>
    <row r="64" spans="2:7" x14ac:dyDescent="0.25">
      <c r="B64">
        <v>1329</v>
      </c>
      <c r="C64">
        <v>10.832522115829724</v>
      </c>
      <c r="D64">
        <v>10.351831087222978</v>
      </c>
      <c r="E64">
        <v>17.681341430863071</v>
      </c>
      <c r="F64">
        <v>11.938326312063149</v>
      </c>
      <c r="G64">
        <v>9.2343086345278813</v>
      </c>
    </row>
    <row r="65" spans="2:7" x14ac:dyDescent="0.25">
      <c r="B65">
        <v>1330</v>
      </c>
      <c r="C65">
        <v>11.029335826296494</v>
      </c>
      <c r="D65">
        <v>12.529681138053604</v>
      </c>
      <c r="E65">
        <v>15.643894719744901</v>
      </c>
      <c r="F65">
        <v>11.476488029007717</v>
      </c>
      <c r="G65">
        <v>6.5783539024220179</v>
      </c>
    </row>
    <row r="66" spans="2:7" x14ac:dyDescent="0.25">
      <c r="B66">
        <v>1331</v>
      </c>
      <c r="C66">
        <v>10.114951909645455</v>
      </c>
      <c r="D66">
        <v>12.499375970516041</v>
      </c>
      <c r="E66">
        <v>13.424129909949887</v>
      </c>
      <c r="F66">
        <v>10.458637826766568</v>
      </c>
      <c r="G66">
        <v>4.970313652315892</v>
      </c>
    </row>
    <row r="67" spans="2:7" x14ac:dyDescent="0.25">
      <c r="B67">
        <v>1332</v>
      </c>
      <c r="C67">
        <v>11.642946153499146</v>
      </c>
      <c r="D67">
        <v>11.44587176793498</v>
      </c>
      <c r="E67">
        <v>15.629558969577849</v>
      </c>
      <c r="F67">
        <v>12.436409537572652</v>
      </c>
      <c r="G67">
        <v>6.4247219092343615</v>
      </c>
    </row>
    <row r="68" spans="2:7" x14ac:dyDescent="0.25">
      <c r="B68">
        <v>1333</v>
      </c>
      <c r="C68">
        <v>13.563599759185708</v>
      </c>
      <c r="D68">
        <v>12.993694751721437</v>
      </c>
      <c r="E68">
        <v>16.669187029841702</v>
      </c>
      <c r="F68">
        <v>10.469758128911074</v>
      </c>
      <c r="G68">
        <v>4.2572867628345668</v>
      </c>
    </row>
    <row r="69" spans="2:7" x14ac:dyDescent="0.25">
      <c r="B69">
        <v>1334</v>
      </c>
      <c r="C69">
        <v>12.039385691136015</v>
      </c>
      <c r="D69">
        <v>11.921329858246269</v>
      </c>
      <c r="E69">
        <v>13.67570946112455</v>
      </c>
      <c r="F69">
        <v>12.370396302375102</v>
      </c>
      <c r="G69">
        <v>6.0344369166280956</v>
      </c>
    </row>
    <row r="70" spans="2:7" x14ac:dyDescent="0.25">
      <c r="B70">
        <v>1335</v>
      </c>
      <c r="C70">
        <v>10.238516297059526</v>
      </c>
      <c r="D70">
        <v>10.56734325601945</v>
      </c>
      <c r="E70">
        <v>15.127059003547556</v>
      </c>
      <c r="F70">
        <v>12.203406368133496</v>
      </c>
      <c r="G70">
        <v>8.3499967299098667</v>
      </c>
    </row>
    <row r="71" spans="2:7" x14ac:dyDescent="0.25">
      <c r="B71">
        <v>1336</v>
      </c>
      <c r="C71">
        <v>10.794484575682173</v>
      </c>
      <c r="D71">
        <v>13.34882172569297</v>
      </c>
      <c r="E71">
        <v>15.989302855544057</v>
      </c>
      <c r="F71">
        <v>11.942517400091608</v>
      </c>
      <c r="G71">
        <v>4.6820724693359645</v>
      </c>
    </row>
    <row r="72" spans="2:7" x14ac:dyDescent="0.25">
      <c r="B72">
        <v>1337</v>
      </c>
      <c r="C72">
        <v>12.751905561591112</v>
      </c>
      <c r="D72">
        <v>16.855238871045103</v>
      </c>
      <c r="E72">
        <v>18.241864998019366</v>
      </c>
      <c r="F72">
        <v>11.534828494791325</v>
      </c>
      <c r="G72">
        <v>7.389354232928838</v>
      </c>
    </row>
    <row r="73" spans="2:7" x14ac:dyDescent="0.25">
      <c r="B73">
        <v>1338</v>
      </c>
      <c r="C73">
        <v>12.216274231898849</v>
      </c>
      <c r="D73">
        <v>11.853500451407674</v>
      </c>
      <c r="E73">
        <v>20.470995427990825</v>
      </c>
      <c r="F73">
        <v>13.721750797038169</v>
      </c>
      <c r="G73">
        <v>8.3972481185046721</v>
      </c>
    </row>
    <row r="74" spans="2:7" x14ac:dyDescent="0.25">
      <c r="B74">
        <v>1339</v>
      </c>
      <c r="C74">
        <v>6.3759527807955561</v>
      </c>
      <c r="D74">
        <v>12.327913983967683</v>
      </c>
      <c r="E74">
        <v>17.687016283809697</v>
      </c>
      <c r="F74">
        <v>9.5705083508958815</v>
      </c>
      <c r="G74">
        <v>8.4248169351361231</v>
      </c>
    </row>
    <row r="75" spans="2:7" x14ac:dyDescent="0.25">
      <c r="B75">
        <v>1340</v>
      </c>
      <c r="C75">
        <v>11.230585631669147</v>
      </c>
      <c r="D75">
        <v>14.931552937401946</v>
      </c>
      <c r="E75">
        <v>16.192202952004259</v>
      </c>
      <c r="F75">
        <v>10.280397465821027</v>
      </c>
      <c r="G75">
        <v>7.9594018076136699</v>
      </c>
    </row>
    <row r="76" spans="2:7" x14ac:dyDescent="0.25">
      <c r="B76">
        <v>1341</v>
      </c>
      <c r="C76">
        <v>8.8832245514030497</v>
      </c>
      <c r="D76">
        <v>14.781698396184868</v>
      </c>
      <c r="E76">
        <v>16.010068844893951</v>
      </c>
      <c r="F76">
        <v>12.76285148127155</v>
      </c>
      <c r="G76">
        <v>8.5474530290848527</v>
      </c>
    </row>
    <row r="77" spans="2:7" x14ac:dyDescent="0.25">
      <c r="B77">
        <v>1342</v>
      </c>
      <c r="C77">
        <v>10.552372500965443</v>
      </c>
      <c r="D77">
        <v>10.399288815700512</v>
      </c>
      <c r="E77">
        <v>18.34902293653699</v>
      </c>
      <c r="F77">
        <v>13.26804912068353</v>
      </c>
      <c r="G77">
        <v>7.275195948780671</v>
      </c>
    </row>
    <row r="78" spans="2:7" x14ac:dyDescent="0.25">
      <c r="B78">
        <v>1343</v>
      </c>
      <c r="C78">
        <v>9.0665164478803479</v>
      </c>
      <c r="D78">
        <v>14.886928122886001</v>
      </c>
      <c r="E78">
        <v>16.867787316665204</v>
      </c>
      <c r="F78">
        <v>11.511597705049875</v>
      </c>
      <c r="G78">
        <v>10.300966720958863</v>
      </c>
    </row>
    <row r="79" spans="2:7" x14ac:dyDescent="0.25">
      <c r="B79">
        <v>1344</v>
      </c>
      <c r="C79">
        <v>11.986715755916448</v>
      </c>
      <c r="D79">
        <v>15.474353191521489</v>
      </c>
      <c r="E79">
        <v>18.536627268623498</v>
      </c>
      <c r="F79">
        <v>12.375782308064625</v>
      </c>
      <c r="G79">
        <v>8.687118942847718</v>
      </c>
    </row>
    <row r="80" spans="2:7" x14ac:dyDescent="0.25">
      <c r="B80">
        <v>1345</v>
      </c>
      <c r="C80">
        <v>11.162878080785424</v>
      </c>
      <c r="D80">
        <v>16.738640024693769</v>
      </c>
      <c r="E80">
        <v>14.460996478530321</v>
      </c>
      <c r="F80">
        <v>8.589033570050745</v>
      </c>
      <c r="G80">
        <v>7.7307149392946437</v>
      </c>
    </row>
    <row r="81" spans="2:7" x14ac:dyDescent="0.25">
      <c r="B81">
        <v>1346</v>
      </c>
      <c r="C81">
        <v>8.2802330674858364</v>
      </c>
      <c r="D81">
        <v>7.7371765957607446</v>
      </c>
      <c r="E81">
        <v>14.50383688407622</v>
      </c>
      <c r="F81">
        <v>11.36450751936802</v>
      </c>
      <c r="G81">
        <v>7.2056024913202785</v>
      </c>
    </row>
    <row r="82" spans="2:7" x14ac:dyDescent="0.25">
      <c r="B82">
        <v>1347</v>
      </c>
      <c r="C82">
        <v>8.8995660422190976</v>
      </c>
      <c r="D82">
        <v>9.5226342808879192</v>
      </c>
      <c r="E82">
        <v>17.486238971586005</v>
      </c>
      <c r="F82">
        <v>13.224917284834664</v>
      </c>
      <c r="G82">
        <v>7.0761448538370129</v>
      </c>
    </row>
    <row r="83" spans="2:7" x14ac:dyDescent="0.25">
      <c r="B83">
        <v>1348</v>
      </c>
      <c r="C83">
        <v>9.8938555827148758</v>
      </c>
      <c r="D83">
        <v>15.03474898168793</v>
      </c>
      <c r="E83">
        <v>17.226758938305512</v>
      </c>
      <c r="F83">
        <v>12.610926532263642</v>
      </c>
      <c r="G83">
        <v>5.9975139832080266</v>
      </c>
    </row>
    <row r="84" spans="2:7" x14ac:dyDescent="0.25">
      <c r="B84">
        <v>1349</v>
      </c>
      <c r="C84">
        <v>6.1594236893690359</v>
      </c>
      <c r="D84">
        <v>7.5173744908439648</v>
      </c>
      <c r="E84">
        <v>11.566710953586167</v>
      </c>
      <c r="F84">
        <v>7.7335857013733218</v>
      </c>
      <c r="G84">
        <v>3.6028012456601393</v>
      </c>
    </row>
    <row r="85" spans="2:7" x14ac:dyDescent="0.25">
      <c r="B85">
        <v>1350</v>
      </c>
      <c r="C85">
        <v>7.071144982625718</v>
      </c>
      <c r="D85">
        <v>9.6950536329732877</v>
      </c>
      <c r="E85">
        <v>12.182742816482893</v>
      </c>
      <c r="F85">
        <v>8.4156967540464915</v>
      </c>
      <c r="G85">
        <v>4.3121005295376422</v>
      </c>
    </row>
    <row r="86" spans="2:7" x14ac:dyDescent="0.25">
      <c r="B86">
        <v>1351</v>
      </c>
      <c r="C86">
        <v>8.1879832019180725</v>
      </c>
      <c r="D86">
        <v>9.3622460162346766</v>
      </c>
      <c r="E86">
        <v>12.372300300476397</v>
      </c>
      <c r="F86">
        <v>12.32985581497843</v>
      </c>
      <c r="G86">
        <v>3.3577189088163277</v>
      </c>
    </row>
    <row r="87" spans="2:7" x14ac:dyDescent="0.25">
      <c r="B87">
        <v>1352</v>
      </c>
      <c r="C87">
        <v>12.203447774094753</v>
      </c>
      <c r="D87">
        <v>12.541557382852641</v>
      </c>
      <c r="E87">
        <v>9.4770399610831451</v>
      </c>
      <c r="F87">
        <v>7.4923254497198686</v>
      </c>
      <c r="G87">
        <v>3.3905981363687872</v>
      </c>
    </row>
    <row r="88" spans="2:7" x14ac:dyDescent="0.25">
      <c r="B88">
        <v>1353</v>
      </c>
      <c r="C88">
        <v>9.0092093587889348</v>
      </c>
      <c r="D88">
        <v>12.080918455530037</v>
      </c>
      <c r="E88">
        <v>13.480104088021651</v>
      </c>
      <c r="F88">
        <v>9.7564335947263068</v>
      </c>
      <c r="G88">
        <v>6.4681507943064638</v>
      </c>
    </row>
    <row r="89" spans="2:7" x14ac:dyDescent="0.25">
      <c r="B89">
        <v>1354</v>
      </c>
      <c r="C89">
        <v>8.4250096045869469</v>
      </c>
      <c r="D89">
        <v>10.909014008122327</v>
      </c>
      <c r="E89">
        <v>13.507867954465949</v>
      </c>
      <c r="F89">
        <v>10.552428502785604</v>
      </c>
      <c r="G89">
        <v>8.9384191727467588</v>
      </c>
    </row>
    <row r="90" spans="2:7" x14ac:dyDescent="0.25">
      <c r="B90">
        <v>1355</v>
      </c>
      <c r="C90">
        <v>10.123082539547982</v>
      </c>
      <c r="D90">
        <v>9.9563378745206457</v>
      </c>
      <c r="E90">
        <v>16.924037135694537</v>
      </c>
      <c r="F90">
        <v>11.701832146591453</v>
      </c>
      <c r="G90">
        <v>12.277434049177826</v>
      </c>
    </row>
    <row r="91" spans="2:7" x14ac:dyDescent="0.25">
      <c r="B91">
        <v>1356</v>
      </c>
      <c r="C91">
        <v>8.473410772793029</v>
      </c>
      <c r="D91">
        <v>8.790736712036411</v>
      </c>
      <c r="E91">
        <v>14.289168848835732</v>
      </c>
      <c r="F91">
        <v>8.7178157858441345</v>
      </c>
      <c r="G91">
        <v>4.4692095863733794</v>
      </c>
    </row>
    <row r="92" spans="2:7" x14ac:dyDescent="0.25">
      <c r="B92">
        <v>1357</v>
      </c>
      <c r="C92">
        <v>8.7077872912003631</v>
      </c>
      <c r="D92">
        <v>5.9709319497278859</v>
      </c>
      <c r="E92">
        <v>14.082913120857516</v>
      </c>
      <c r="F92">
        <v>11.970769740038216</v>
      </c>
      <c r="G92">
        <v>9.291628627803636</v>
      </c>
    </row>
    <row r="93" spans="2:7" x14ac:dyDescent="0.25">
      <c r="B93">
        <v>1358</v>
      </c>
      <c r="C93">
        <v>10.149080560863313</v>
      </c>
      <c r="D93">
        <v>8.2451901705771089</v>
      </c>
      <c r="E93">
        <v>12.87432769236532</v>
      </c>
      <c r="F93">
        <v>11.540451940522088</v>
      </c>
      <c r="G93">
        <v>8.9936434748927496</v>
      </c>
    </row>
    <row r="94" spans="2:7" x14ac:dyDescent="0.25">
      <c r="B94">
        <v>1359</v>
      </c>
      <c r="C94">
        <v>9.6368434904058073</v>
      </c>
      <c r="D94">
        <v>10.783424867233501</v>
      </c>
      <c r="E94">
        <v>14.576305903892608</v>
      </c>
      <c r="F94">
        <v>11.826810414721102</v>
      </c>
      <c r="G94">
        <v>9.6918153137296414</v>
      </c>
    </row>
    <row r="95" spans="2:7" x14ac:dyDescent="0.25">
      <c r="B95">
        <v>1360</v>
      </c>
      <c r="C95">
        <v>9.7219159791916887</v>
      </c>
      <c r="D95">
        <v>12.481388574114332</v>
      </c>
      <c r="E95">
        <v>13.807495917460731</v>
      </c>
      <c r="F95">
        <v>12.386176139512557</v>
      </c>
      <c r="G95">
        <v>5.0605346877630151</v>
      </c>
    </row>
    <row r="96" spans="2:7" x14ac:dyDescent="0.25">
      <c r="B96">
        <v>1361</v>
      </c>
      <c r="C96">
        <v>9.6441558090395461</v>
      </c>
      <c r="D96">
        <v>10.136262299604317</v>
      </c>
      <c r="E96">
        <v>10.206072916781475</v>
      </c>
      <c r="F96">
        <v>10.986340443282792</v>
      </c>
      <c r="G96">
        <v>6.5938925357250566</v>
      </c>
    </row>
    <row r="97" spans="2:7" x14ac:dyDescent="0.25">
      <c r="B97">
        <v>1362</v>
      </c>
      <c r="C97">
        <v>8.5608365762454479</v>
      </c>
      <c r="D97">
        <v>9.2164176486297009</v>
      </c>
      <c r="E97">
        <v>13.41253647079461</v>
      </c>
      <c r="F97">
        <v>11.972971367026801</v>
      </c>
      <c r="G97">
        <v>7.1919234060811439</v>
      </c>
    </row>
    <row r="98" spans="2:7" x14ac:dyDescent="0.25">
      <c r="B98">
        <v>1363</v>
      </c>
      <c r="C98">
        <v>6.8802790880640332</v>
      </c>
      <c r="D98">
        <v>10.024594471997565</v>
      </c>
      <c r="E98">
        <v>16.84518445812548</v>
      </c>
      <c r="F98">
        <v>12.398580909379728</v>
      </c>
      <c r="G98">
        <v>7.682525599766131</v>
      </c>
    </row>
    <row r="99" spans="2:7" x14ac:dyDescent="0.25">
      <c r="B99">
        <v>1364</v>
      </c>
      <c r="C99">
        <v>11.437800646032667</v>
      </c>
      <c r="D99">
        <v>11.18475422084037</v>
      </c>
      <c r="E99">
        <v>16.775405024849832</v>
      </c>
      <c r="F99">
        <v>10.81307038536089</v>
      </c>
      <c r="G99">
        <v>11.054959460568126</v>
      </c>
    </row>
    <row r="100" spans="2:7" x14ac:dyDescent="0.25">
      <c r="B100">
        <v>1365</v>
      </c>
      <c r="C100">
        <v>9.8539088718741752</v>
      </c>
      <c r="D100">
        <v>9.5300962824315114</v>
      </c>
      <c r="E100">
        <v>14.429238900081812</v>
      </c>
      <c r="F100">
        <v>11.180214161021974</v>
      </c>
      <c r="G100">
        <v>6.5601610124470406</v>
      </c>
    </row>
    <row r="101" spans="2:7" x14ac:dyDescent="0.25">
      <c r="B101">
        <v>1366</v>
      </c>
      <c r="C101">
        <v>11.594834720721256</v>
      </c>
      <c r="D101">
        <v>9.1943486736094009</v>
      </c>
      <c r="E101">
        <v>16.687958761654276</v>
      </c>
      <c r="F101">
        <v>11.624661389566331</v>
      </c>
      <c r="G101">
        <v>7.554674775661506</v>
      </c>
    </row>
    <row r="102" spans="2:7" x14ac:dyDescent="0.25">
      <c r="B102">
        <v>1367</v>
      </c>
      <c r="C102">
        <v>7.9753697900011389</v>
      </c>
      <c r="D102">
        <v>6.3551786800856274</v>
      </c>
      <c r="E102">
        <v>17.039894449736178</v>
      </c>
      <c r="F102">
        <v>11.541527560766061</v>
      </c>
      <c r="G102">
        <v>7.3548609416661686</v>
      </c>
    </row>
    <row r="103" spans="2:7" x14ac:dyDescent="0.25">
      <c r="B103">
        <v>1368</v>
      </c>
      <c r="C103">
        <v>10.065341784581557</v>
      </c>
      <c r="D103">
        <v>8.5523262392008466</v>
      </c>
      <c r="E103">
        <v>11.359189081992774</v>
      </c>
      <c r="F103">
        <v>10.016141315861651</v>
      </c>
      <c r="G103">
        <v>6.9712416241422677</v>
      </c>
    </row>
    <row r="104" spans="2:7" x14ac:dyDescent="0.25">
      <c r="B104">
        <v>1369</v>
      </c>
      <c r="C104">
        <v>7.3885471305535537</v>
      </c>
      <c r="D104">
        <v>9.7731479579550697</v>
      </c>
      <c r="E104">
        <v>11.926970057556273</v>
      </c>
      <c r="F104">
        <v>11.388650886691417</v>
      </c>
      <c r="G104">
        <v>6.2328908574382149</v>
      </c>
    </row>
    <row r="105" spans="2:7" x14ac:dyDescent="0.25">
      <c r="B105">
        <v>1370</v>
      </c>
      <c r="C105">
        <v>9.7911705594930591</v>
      </c>
      <c r="D105">
        <v>10.272958152703836</v>
      </c>
      <c r="E105">
        <v>19.610737093146195</v>
      </c>
      <c r="F105">
        <v>13.565372732783487</v>
      </c>
      <c r="G105">
        <v>7.7862795072097208</v>
      </c>
    </row>
    <row r="106" spans="2:7" x14ac:dyDescent="0.25">
      <c r="B106">
        <v>1371</v>
      </c>
      <c r="C106">
        <v>9.6346956773744505</v>
      </c>
      <c r="D106">
        <v>10.507376356939048</v>
      </c>
      <c r="E106">
        <v>17.68180645625776</v>
      </c>
      <c r="F106">
        <v>14.067158880549949</v>
      </c>
      <c r="G106">
        <v>10.522546568190073</v>
      </c>
    </row>
    <row r="107" spans="2:7" x14ac:dyDescent="0.25">
      <c r="B107">
        <v>1372</v>
      </c>
      <c r="C107">
        <v>7.1237631367843059</v>
      </c>
      <c r="D107">
        <v>11.733774829043874</v>
      </c>
      <c r="E107">
        <v>18.190389899327922</v>
      </c>
      <c r="F107">
        <v>11.941742355862798</v>
      </c>
      <c r="G107">
        <v>8.9077265093571647</v>
      </c>
    </row>
    <row r="108" spans="2:7" x14ac:dyDescent="0.25">
      <c r="B108">
        <v>1373</v>
      </c>
      <c r="C108">
        <v>10.567164622347802</v>
      </c>
      <c r="D108">
        <v>11.147186349254907</v>
      </c>
      <c r="E108">
        <v>20.831342991819202</v>
      </c>
      <c r="F108">
        <v>12.58435433914457</v>
      </c>
      <c r="G108">
        <v>9.4587075133628744</v>
      </c>
    </row>
    <row r="109" spans="2:7" x14ac:dyDescent="0.25">
      <c r="B109">
        <v>1374</v>
      </c>
      <c r="C109">
        <v>8.2394098091093895</v>
      </c>
      <c r="D109">
        <v>10.753115437246622</v>
      </c>
      <c r="E109">
        <v>16.953541111130431</v>
      </c>
      <c r="F109">
        <v>13.121321772149061</v>
      </c>
      <c r="G109">
        <v>7.7317965419709926</v>
      </c>
    </row>
    <row r="110" spans="2:7" x14ac:dyDescent="0.25">
      <c r="B110">
        <v>1375</v>
      </c>
      <c r="C110">
        <v>7.0788319568418903</v>
      </c>
      <c r="D110">
        <v>9.5768604656961109</v>
      </c>
      <c r="E110">
        <v>17.093208606698546</v>
      </c>
      <c r="F110">
        <v>11.461838468781627</v>
      </c>
      <c r="G110">
        <v>6.559156072760282</v>
      </c>
    </row>
    <row r="111" spans="2:7" x14ac:dyDescent="0.25">
      <c r="B111">
        <v>1376</v>
      </c>
      <c r="C111">
        <v>12.179508595223263</v>
      </c>
      <c r="D111">
        <v>12.501376030671866</v>
      </c>
      <c r="E111">
        <v>18.921649205179612</v>
      </c>
      <c r="F111">
        <v>12.394268193321816</v>
      </c>
      <c r="G111">
        <v>10.42913829045858</v>
      </c>
    </row>
    <row r="112" spans="2:7" x14ac:dyDescent="0.25">
      <c r="B112">
        <v>1377</v>
      </c>
      <c r="C112">
        <v>12.466737733049188</v>
      </c>
      <c r="D112">
        <v>13.844418024925854</v>
      </c>
      <c r="E112">
        <v>19.749070503341461</v>
      </c>
      <c r="F112">
        <v>13.997893069722956</v>
      </c>
      <c r="G112">
        <v>5.8995569049476133</v>
      </c>
    </row>
    <row r="113" spans="2:7" x14ac:dyDescent="0.25">
      <c r="B113">
        <v>1378</v>
      </c>
      <c r="C113">
        <v>11.05269087312664</v>
      </c>
      <c r="D113">
        <v>14.711620926684486</v>
      </c>
      <c r="E113">
        <v>21.202129550271856</v>
      </c>
      <c r="F113">
        <v>12.116943026249219</v>
      </c>
      <c r="G113">
        <v>7.9472364130744122</v>
      </c>
    </row>
    <row r="114" spans="2:7" x14ac:dyDescent="0.25">
      <c r="B114">
        <v>1379</v>
      </c>
      <c r="C114">
        <v>8.32801070094912</v>
      </c>
      <c r="D114">
        <v>11.763747076855717</v>
      </c>
      <c r="E114">
        <v>18.925085688698541</v>
      </c>
      <c r="F114">
        <v>11.149901048245786</v>
      </c>
      <c r="G114">
        <v>7.4282867541502444</v>
      </c>
    </row>
    <row r="115" spans="2:7" x14ac:dyDescent="0.25">
      <c r="B115">
        <v>1380</v>
      </c>
      <c r="C115">
        <v>9.3866889471325781</v>
      </c>
      <c r="D115">
        <v>10.015978028381962</v>
      </c>
      <c r="E115">
        <v>18.041591423387572</v>
      </c>
      <c r="F115">
        <v>12.15531014488198</v>
      </c>
      <c r="G115">
        <v>7.821334148535982</v>
      </c>
    </row>
    <row r="116" spans="2:7" x14ac:dyDescent="0.25">
      <c r="B116">
        <v>1381</v>
      </c>
      <c r="C116">
        <v>10.462881683487003</v>
      </c>
      <c r="D116">
        <v>8.7667549490905987</v>
      </c>
      <c r="E116">
        <v>17.574980481583989</v>
      </c>
      <c r="F116">
        <v>13.557913829166974</v>
      </c>
      <c r="G116">
        <v>6.3228581650579621</v>
      </c>
    </row>
    <row r="117" spans="2:7" x14ac:dyDescent="0.25">
      <c r="B117">
        <v>1382</v>
      </c>
      <c r="C117">
        <v>11.390109786335872</v>
      </c>
      <c r="D117">
        <v>14.08439322246771</v>
      </c>
      <c r="E117">
        <v>18.054679930806984</v>
      </c>
      <c r="F117">
        <v>12.472699592989056</v>
      </c>
      <c r="G117">
        <v>11.429760766070357</v>
      </c>
    </row>
    <row r="118" spans="2:7" x14ac:dyDescent="0.25">
      <c r="B118">
        <v>1383</v>
      </c>
      <c r="C118">
        <v>10.185562905563378</v>
      </c>
      <c r="D118">
        <v>11.149536423826484</v>
      </c>
      <c r="E118">
        <v>13.18237786068515</v>
      </c>
      <c r="F118">
        <v>12.81180002575392</v>
      </c>
      <c r="G118">
        <v>5.7148803830351786</v>
      </c>
    </row>
    <row r="119" spans="2:7" x14ac:dyDescent="0.25">
      <c r="B119">
        <v>1384</v>
      </c>
      <c r="C119">
        <v>13.283094231234381</v>
      </c>
      <c r="D119">
        <v>12.685724684966857</v>
      </c>
      <c r="E119">
        <v>19.406935983937029</v>
      </c>
      <c r="F119">
        <v>11.236664224850477</v>
      </c>
      <c r="G119">
        <v>9.1974378181047793</v>
      </c>
    </row>
    <row r="120" spans="2:7" x14ac:dyDescent="0.25">
      <c r="B120">
        <v>1385</v>
      </c>
      <c r="C120">
        <v>9.8174971409291008</v>
      </c>
      <c r="D120">
        <v>12.639952372375891</v>
      </c>
      <c r="E120">
        <v>13.361612101617935</v>
      </c>
      <c r="F120">
        <v>12.90701579065168</v>
      </c>
      <c r="G120">
        <v>6.3459781321920623</v>
      </c>
    </row>
    <row r="121" spans="2:7" x14ac:dyDescent="0.25">
      <c r="B121">
        <v>1386</v>
      </c>
      <c r="C121">
        <v>12.726091264040813</v>
      </c>
      <c r="D121">
        <v>14.593494113011319</v>
      </c>
      <c r="E121">
        <v>17.67167414899372</v>
      </c>
      <c r="F121">
        <v>12.542069121022839</v>
      </c>
      <c r="G121">
        <v>10.337740730979892</v>
      </c>
    </row>
    <row r="122" spans="2:7" x14ac:dyDescent="0.25">
      <c r="B122">
        <v>1387</v>
      </c>
      <c r="C122">
        <v>13.162775609682534</v>
      </c>
      <c r="D122">
        <v>11.988585882848817</v>
      </c>
      <c r="E122">
        <v>17.940971844859668</v>
      </c>
      <c r="F122">
        <v>12.598217343455442</v>
      </c>
      <c r="G122">
        <v>8.9635705566684631</v>
      </c>
    </row>
    <row r="123" spans="2:7" x14ac:dyDescent="0.25">
      <c r="B123">
        <v>1388</v>
      </c>
      <c r="C123">
        <v>9.1145643874001916</v>
      </c>
      <c r="D123">
        <v>11.718066787877897</v>
      </c>
      <c r="E123">
        <v>17.335286861618737</v>
      </c>
      <c r="F123">
        <v>12.796973827787907</v>
      </c>
      <c r="G123">
        <v>7.4085611764486279</v>
      </c>
    </row>
    <row r="124" spans="2:7" x14ac:dyDescent="0.25">
      <c r="B124">
        <v>1389</v>
      </c>
      <c r="C124">
        <v>10.481329339785685</v>
      </c>
      <c r="D124">
        <v>10.78885784652009</v>
      </c>
      <c r="E124">
        <v>16.241797743814939</v>
      </c>
      <c r="F124">
        <v>10.813774339156422</v>
      </c>
      <c r="G124">
        <v>8.7612242279688175</v>
      </c>
    </row>
    <row r="125" spans="2:7" x14ac:dyDescent="0.25">
      <c r="B125">
        <v>1390</v>
      </c>
      <c r="C125">
        <v>6.5813878048412668</v>
      </c>
      <c r="D125">
        <v>12.827843998004592</v>
      </c>
      <c r="E125">
        <v>17.536571969677649</v>
      </c>
      <c r="F125">
        <v>10.226513630234694</v>
      </c>
      <c r="G125">
        <v>5.6194637838943269</v>
      </c>
    </row>
    <row r="126" spans="2:7" x14ac:dyDescent="0.25">
      <c r="B126">
        <v>1391</v>
      </c>
      <c r="C126">
        <v>11.087899917952164</v>
      </c>
      <c r="D126">
        <v>18.498508749559974</v>
      </c>
      <c r="E126">
        <v>19.071029950939288</v>
      </c>
      <c r="F126">
        <v>12.512357090906704</v>
      </c>
      <c r="G126">
        <v>9.6917639472446027</v>
      </c>
    </row>
    <row r="127" spans="2:7" x14ac:dyDescent="0.25">
      <c r="B127">
        <v>1392</v>
      </c>
      <c r="C127">
        <v>15.891329026840868</v>
      </c>
      <c r="D127">
        <v>13.211227294662647</v>
      </c>
      <c r="E127">
        <v>22.864482571079822</v>
      </c>
      <c r="F127">
        <v>12.658869595442329</v>
      </c>
      <c r="G127">
        <v>9.7327291712736503</v>
      </c>
    </row>
    <row r="128" spans="2:7" x14ac:dyDescent="0.25">
      <c r="B128">
        <v>1393</v>
      </c>
      <c r="C128">
        <v>8.3340123613966171</v>
      </c>
      <c r="D128">
        <v>9.2492543747799871</v>
      </c>
      <c r="E128">
        <v>16.170138311149969</v>
      </c>
      <c r="F128">
        <v>11.24049658073069</v>
      </c>
      <c r="G128">
        <v>10.03394602899569</v>
      </c>
    </row>
    <row r="129" spans="2:7" x14ac:dyDescent="0.25">
      <c r="B129">
        <v>1394</v>
      </c>
      <c r="C129">
        <v>13.604600617657479</v>
      </c>
      <c r="D129">
        <v>12.664894086210788</v>
      </c>
      <c r="E129">
        <v>14.02777828696405</v>
      </c>
      <c r="F129">
        <v>10.126850110570178</v>
      </c>
      <c r="G129">
        <v>15.050919043493534</v>
      </c>
    </row>
    <row r="130" spans="2:7" x14ac:dyDescent="0.25">
      <c r="B130">
        <v>1395</v>
      </c>
      <c r="C130">
        <v>9.8399380592048633</v>
      </c>
      <c r="D130">
        <v>8.3386724138106754</v>
      </c>
      <c r="E130">
        <v>14.99147381434536</v>
      </c>
      <c r="F130">
        <v>12.561918840167028</v>
      </c>
      <c r="G130">
        <v>12.227377153905746</v>
      </c>
    </row>
    <row r="131" spans="2:7" x14ac:dyDescent="0.25">
      <c r="B131">
        <v>1396</v>
      </c>
      <c r="C131">
        <v>9.6796284399402488</v>
      </c>
      <c r="D131">
        <v>14.657861617402679</v>
      </c>
      <c r="E131">
        <v>14.832936200084594</v>
      </c>
      <c r="F131">
        <v>11.977696833801506</v>
      </c>
      <c r="G131">
        <v>12.227377153905746</v>
      </c>
    </row>
    <row r="132" spans="2:7" x14ac:dyDescent="0.25">
      <c r="B132">
        <v>1397</v>
      </c>
      <c r="C132">
        <v>9.9774985862616266</v>
      </c>
      <c r="D132">
        <v>12.285494047894849</v>
      </c>
      <c r="E132">
        <v>12.063763739152932</v>
      </c>
      <c r="F132">
        <v>9.4781213165657991</v>
      </c>
      <c r="G132">
        <v>12.227377153905746</v>
      </c>
    </row>
    <row r="133" spans="2:7" x14ac:dyDescent="0.25">
      <c r="B133">
        <v>1398</v>
      </c>
      <c r="C133">
        <v>11.632483848417916</v>
      </c>
      <c r="D133">
        <v>12.491823630226589</v>
      </c>
      <c r="E133">
        <v>16.591757354235611</v>
      </c>
      <c r="F133">
        <v>13.200451364261605</v>
      </c>
      <c r="G133">
        <v>11.214459217472612</v>
      </c>
    </row>
    <row r="134" spans="2:7" x14ac:dyDescent="0.25">
      <c r="B134">
        <v>1399</v>
      </c>
      <c r="C134">
        <v>9.1678382437627235</v>
      </c>
      <c r="D134">
        <v>7.3289308087013394</v>
      </c>
      <c r="E134">
        <v>17.097933822552196</v>
      </c>
      <c r="F134">
        <v>11.524503679500254</v>
      </c>
      <c r="G134">
        <v>8.6398761414693581</v>
      </c>
    </row>
    <row r="135" spans="2:7" x14ac:dyDescent="0.25">
      <c r="B135">
        <v>1400</v>
      </c>
      <c r="C135">
        <v>7.3436949580925504</v>
      </c>
      <c r="D135">
        <v>9.9798106849880508</v>
      </c>
      <c r="E135">
        <v>16.540561336141174</v>
      </c>
      <c r="F135">
        <v>12.904117200428963</v>
      </c>
      <c r="G135">
        <v>6.5475330638807439</v>
      </c>
    </row>
    <row r="136" spans="2:7" x14ac:dyDescent="0.25">
      <c r="B136">
        <v>1401</v>
      </c>
      <c r="C136">
        <v>7.5906833192972227</v>
      </c>
      <c r="D136">
        <v>11.859890024316718</v>
      </c>
      <c r="E136">
        <v>14.788248234091617</v>
      </c>
      <c r="F136">
        <v>10.840353685251539</v>
      </c>
      <c r="G136">
        <v>8.4116777373610692</v>
      </c>
    </row>
    <row r="137" spans="2:7" x14ac:dyDescent="0.25">
      <c r="B137">
        <v>1402</v>
      </c>
      <c r="C137">
        <v>8.199446206919939</v>
      </c>
      <c r="D137">
        <v>8.6498927385854678</v>
      </c>
      <c r="E137">
        <v>17.99425116421364</v>
      </c>
      <c r="F137">
        <v>13.172339298701862</v>
      </c>
      <c r="G137">
        <v>6.4045158764298025</v>
      </c>
    </row>
    <row r="138" spans="2:7" x14ac:dyDescent="0.25">
      <c r="B138">
        <v>1403</v>
      </c>
      <c r="C138">
        <v>10.467651751974357</v>
      </c>
      <c r="D138">
        <v>9.1571203157185384</v>
      </c>
      <c r="E138">
        <v>15.810534005938653</v>
      </c>
      <c r="F138">
        <v>10.394482362262787</v>
      </c>
      <c r="G138">
        <v>8.5376555746299996</v>
      </c>
    </row>
    <row r="139" spans="2:7" x14ac:dyDescent="0.25">
      <c r="B139">
        <v>1404</v>
      </c>
      <c r="C139">
        <v>11.082501425331769</v>
      </c>
      <c r="D139">
        <v>7.6986517051572827</v>
      </c>
      <c r="E139">
        <v>15.861529150760282</v>
      </c>
      <c r="F139">
        <v>11.13629421341952</v>
      </c>
      <c r="G139">
        <v>6.5402739124856968</v>
      </c>
    </row>
    <row r="140" spans="2:7" x14ac:dyDescent="0.25">
      <c r="B140">
        <v>1405</v>
      </c>
      <c r="C140">
        <v>11.957907992983401</v>
      </c>
      <c r="D140">
        <v>6.152736982992363</v>
      </c>
      <c r="E140">
        <v>15.425415822361725</v>
      </c>
      <c r="F140">
        <v>12.439124702124131</v>
      </c>
      <c r="G140">
        <v>5.6366732784396651</v>
      </c>
    </row>
    <row r="141" spans="2:7" x14ac:dyDescent="0.25">
      <c r="B141">
        <v>1406</v>
      </c>
      <c r="C141">
        <v>8.5108916705815183</v>
      </c>
      <c r="D141">
        <v>6.0519939681307164</v>
      </c>
      <c r="E141">
        <v>16.371526340129563</v>
      </c>
      <c r="F141">
        <v>10.952428618015276</v>
      </c>
      <c r="G141">
        <v>8.9106914940855759</v>
      </c>
    </row>
    <row r="142" spans="2:7" x14ac:dyDescent="0.25">
      <c r="B142">
        <v>1407</v>
      </c>
      <c r="C142">
        <v>10.246381473171917</v>
      </c>
      <c r="D142">
        <v>9.3000600097171873</v>
      </c>
      <c r="E142">
        <v>13.762025546938853</v>
      </c>
      <c r="F142">
        <v>9.683441096265053</v>
      </c>
      <c r="G142">
        <v>6.6384655654018658</v>
      </c>
    </row>
    <row r="143" spans="2:7" x14ac:dyDescent="0.25">
      <c r="B143">
        <v>1408</v>
      </c>
      <c r="C143">
        <v>8.001006259825699</v>
      </c>
      <c r="D143">
        <v>8.8346997470237945</v>
      </c>
      <c r="E143">
        <v>12.034297849030974</v>
      </c>
      <c r="F143">
        <v>7.5891319954727399</v>
      </c>
      <c r="G143">
        <v>7.9946938049524556</v>
      </c>
    </row>
    <row r="144" spans="2:7" x14ac:dyDescent="0.25">
      <c r="B144">
        <v>1409</v>
      </c>
      <c r="C144">
        <v>8.7111221413704847</v>
      </c>
      <c r="D144">
        <v>10.354928818481753</v>
      </c>
      <c r="E144">
        <v>14.802405881472911</v>
      </c>
      <c r="F144">
        <v>9.3319091917835681</v>
      </c>
      <c r="G144">
        <v>9.643743346835036</v>
      </c>
    </row>
    <row r="145" spans="2:7" x14ac:dyDescent="0.25">
      <c r="B145">
        <v>1410</v>
      </c>
      <c r="C145">
        <v>11.005211312001451</v>
      </c>
      <c r="D145">
        <v>12.708467122560695</v>
      </c>
      <c r="E145">
        <v>16.803004792583796</v>
      </c>
      <c r="F145">
        <v>12.709633170145576</v>
      </c>
      <c r="G145">
        <v>5.6808623718303588</v>
      </c>
    </row>
    <row r="146" spans="2:7" x14ac:dyDescent="0.25">
      <c r="B146">
        <v>1411</v>
      </c>
      <c r="C146">
        <v>10.00369491499224</v>
      </c>
      <c r="D146">
        <v>11.212483106345969</v>
      </c>
      <c r="E146">
        <v>14.367903958255933</v>
      </c>
      <c r="F146">
        <v>12.066806557627409</v>
      </c>
      <c r="G146">
        <v>9.8347167107810556</v>
      </c>
    </row>
    <row r="147" spans="2:7" x14ac:dyDescent="0.25">
      <c r="B147">
        <v>1412</v>
      </c>
      <c r="C147">
        <v>8.4978281259105533</v>
      </c>
      <c r="D147">
        <v>10.254562420066982</v>
      </c>
      <c r="E147">
        <v>16.545734378434002</v>
      </c>
      <c r="F147">
        <v>9.6776347098048863</v>
      </c>
      <c r="G147">
        <v>12.652712856430515</v>
      </c>
    </row>
    <row r="148" spans="2:7" x14ac:dyDescent="0.25">
      <c r="B148">
        <v>1413</v>
      </c>
      <c r="C148">
        <v>7.835619306323073</v>
      </c>
      <c r="D148">
        <v>10.322842002253079</v>
      </c>
      <c r="E148">
        <v>10.537227122217258</v>
      </c>
      <c r="F148">
        <v>8.2308988357008523</v>
      </c>
      <c r="G148">
        <v>7.7817352038446366</v>
      </c>
    </row>
    <row r="149" spans="2:7" x14ac:dyDescent="0.25">
      <c r="B149">
        <v>1414</v>
      </c>
      <c r="C149">
        <v>8.7587790400821923</v>
      </c>
      <c r="D149">
        <v>12.508612670700641</v>
      </c>
      <c r="E149">
        <v>14.094553231545556</v>
      </c>
      <c r="F149">
        <v>12.304996793648897</v>
      </c>
      <c r="G149">
        <v>6.3263564282152576</v>
      </c>
    </row>
    <row r="150" spans="2:7" x14ac:dyDescent="0.25">
      <c r="B150">
        <v>1415</v>
      </c>
      <c r="C150">
        <v>8.3054000879201393</v>
      </c>
      <c r="D150">
        <v>10.683027003876544</v>
      </c>
      <c r="E150">
        <v>13.873657901270187</v>
      </c>
      <c r="F150">
        <v>10.189825508293954</v>
      </c>
      <c r="G150">
        <v>6.7137311008042024</v>
      </c>
    </row>
    <row r="151" spans="2:7" x14ac:dyDescent="0.25">
      <c r="B151">
        <v>1416</v>
      </c>
      <c r="C151">
        <v>6.7926423310588806</v>
      </c>
      <c r="D151">
        <v>11.528467608290446</v>
      </c>
      <c r="E151">
        <v>12.426706754765265</v>
      </c>
      <c r="F151">
        <v>10.04327968998299</v>
      </c>
      <c r="G151">
        <v>7.6194184450218154</v>
      </c>
    </row>
    <row r="152" spans="2:7" x14ac:dyDescent="0.25">
      <c r="B152">
        <v>1417</v>
      </c>
      <c r="C152">
        <v>10.84783928861347</v>
      </c>
      <c r="D152">
        <v>14.322365274644966</v>
      </c>
      <c r="E152">
        <v>15.809843100698982</v>
      </c>
      <c r="F152">
        <v>8.3087063533892973</v>
      </c>
      <c r="G152">
        <v>6.5745073482589209</v>
      </c>
    </row>
    <row r="153" spans="2:7" x14ac:dyDescent="0.25">
      <c r="B153">
        <v>1418</v>
      </c>
      <c r="C153">
        <v>7.3890776472828437</v>
      </c>
      <c r="D153">
        <v>9.5482435938487029</v>
      </c>
      <c r="E153">
        <v>16.72081460923345</v>
      </c>
      <c r="F153">
        <v>11.137430173362262</v>
      </c>
      <c r="G153">
        <v>8.1230032749205971</v>
      </c>
    </row>
    <row r="154" spans="2:7" x14ac:dyDescent="0.25">
      <c r="B154">
        <v>1419</v>
      </c>
      <c r="C154">
        <v>8.1200264880882127</v>
      </c>
      <c r="D154">
        <v>19.096485649285505</v>
      </c>
      <c r="E154">
        <v>16.664195355866767</v>
      </c>
      <c r="F154">
        <v>16.076132574222601</v>
      </c>
      <c r="G154">
        <v>3.8097092225109077</v>
      </c>
    </row>
    <row r="155" spans="2:7" x14ac:dyDescent="0.25">
      <c r="B155">
        <v>1420</v>
      </c>
      <c r="C155">
        <v>8.0054128268889446</v>
      </c>
      <c r="D155">
        <v>10.773887912681843</v>
      </c>
      <c r="E155">
        <v>17.853465358557614</v>
      </c>
      <c r="F155">
        <v>11.241320539327772</v>
      </c>
      <c r="G155">
        <v>5.1396724267663911</v>
      </c>
    </row>
    <row r="156" spans="2:7" x14ac:dyDescent="0.25">
      <c r="B156">
        <v>1421</v>
      </c>
      <c r="C156">
        <v>5.4626002696219009</v>
      </c>
      <c r="D156">
        <v>19.720312989033427</v>
      </c>
      <c r="E156">
        <v>13.655808020187802</v>
      </c>
      <c r="F156">
        <v>8.9678954113107689</v>
      </c>
      <c r="G156">
        <v>4.9318776195425578</v>
      </c>
    </row>
    <row r="157" spans="2:7" x14ac:dyDescent="0.25">
      <c r="B157">
        <v>1422</v>
      </c>
      <c r="C157">
        <v>6.9953980837008958</v>
      </c>
      <c r="D157">
        <v>9.9332848176623987</v>
      </c>
      <c r="E157">
        <v>14.977921654638031</v>
      </c>
      <c r="F157">
        <v>10.301708170381341</v>
      </c>
      <c r="G157">
        <v>7.7095086401495863</v>
      </c>
    </row>
    <row r="158" spans="2:7" x14ac:dyDescent="0.25">
      <c r="B158">
        <v>1423</v>
      </c>
      <c r="C158">
        <v>8.752669296005644</v>
      </c>
      <c r="D158">
        <v>12.461704736114637</v>
      </c>
      <c r="E158">
        <v>16.365239244376355</v>
      </c>
      <c r="F158">
        <v>12.292472992989227</v>
      </c>
      <c r="G158">
        <v>6.7686817406679589</v>
      </c>
    </row>
    <row r="159" spans="2:7" x14ac:dyDescent="0.25">
      <c r="B159">
        <v>1424</v>
      </c>
      <c r="C159">
        <v>10.237378861084654</v>
      </c>
      <c r="D159">
        <v>15.136988540128989</v>
      </c>
      <c r="E159">
        <v>14.200279210393539</v>
      </c>
      <c r="F159">
        <v>14.023630832189038</v>
      </c>
      <c r="G159">
        <v>7.394527852253356</v>
      </c>
    </row>
    <row r="160" spans="2:7" x14ac:dyDescent="0.25">
      <c r="B160">
        <v>1425</v>
      </c>
      <c r="C160">
        <v>8.8330318738063962</v>
      </c>
      <c r="D160">
        <v>9.4727771390234636</v>
      </c>
      <c r="E160">
        <v>15.272845186468679</v>
      </c>
      <c r="F160">
        <v>11.659797611529648</v>
      </c>
      <c r="G160">
        <v>7.5123208092827722</v>
      </c>
    </row>
    <row r="161" spans="2:7" x14ac:dyDescent="0.25">
      <c r="B161">
        <v>1426</v>
      </c>
      <c r="C161">
        <v>9.0999208551443189</v>
      </c>
      <c r="D161">
        <v>13.688833590744384</v>
      </c>
      <c r="E161">
        <v>13.224667387144803</v>
      </c>
      <c r="F161">
        <v>11.368656321722957</v>
      </c>
      <c r="G161">
        <v>7.1358776326173237</v>
      </c>
    </row>
    <row r="162" spans="2:7" x14ac:dyDescent="0.25">
      <c r="B162">
        <v>1427</v>
      </c>
      <c r="C162">
        <v>7.6509400010808646</v>
      </c>
      <c r="D162">
        <v>14.813249331570667</v>
      </c>
      <c r="E162">
        <v>16.496272183656824</v>
      </c>
      <c r="F162">
        <v>9.4640321454189991</v>
      </c>
      <c r="G162">
        <v>8.5067260215164211</v>
      </c>
    </row>
    <row r="163" spans="2:7" x14ac:dyDescent="0.25">
      <c r="B163">
        <v>1428</v>
      </c>
      <c r="C163">
        <v>4.904040299345545</v>
      </c>
      <c r="D163">
        <v>11.612711541769469</v>
      </c>
      <c r="E163">
        <v>15.851856568415869</v>
      </c>
      <c r="F163">
        <v>17.489696417294471</v>
      </c>
      <c r="G163">
        <v>6.733809608917233</v>
      </c>
    </row>
    <row r="164" spans="2:7" x14ac:dyDescent="0.25">
      <c r="B164">
        <v>1429</v>
      </c>
      <c r="C164">
        <v>6.8578077195136924</v>
      </c>
      <c r="D164">
        <v>10.322410627410466</v>
      </c>
      <c r="E164">
        <v>13.954326828842632</v>
      </c>
      <c r="F164">
        <v>14.202883725783789</v>
      </c>
      <c r="G164">
        <v>9.2632823124124517</v>
      </c>
    </row>
    <row r="165" spans="2:7" x14ac:dyDescent="0.25">
      <c r="B165">
        <v>1430</v>
      </c>
      <c r="C165">
        <v>8.3124094795800172</v>
      </c>
      <c r="D165">
        <v>13.500691693715783</v>
      </c>
      <c r="E165">
        <v>15.648651186686063</v>
      </c>
      <c r="F165">
        <v>11.502093051307893</v>
      </c>
      <c r="G165">
        <v>7.2022793134409433</v>
      </c>
    </row>
    <row r="166" spans="2:7" x14ac:dyDescent="0.25">
      <c r="B166">
        <v>1431</v>
      </c>
      <c r="C166">
        <v>7.2640434021599463</v>
      </c>
      <c r="D166">
        <v>11.741402285376942</v>
      </c>
      <c r="E166">
        <v>12.404441911280696</v>
      </c>
      <c r="F166">
        <v>17.361179027731222</v>
      </c>
      <c r="G166">
        <v>6.0323029137113489</v>
      </c>
    </row>
    <row r="167" spans="2:7" x14ac:dyDescent="0.25">
      <c r="B167">
        <v>1432</v>
      </c>
      <c r="C167">
        <v>6.5823933897702602</v>
      </c>
      <c r="D167">
        <v>10.58833652359492</v>
      </c>
      <c r="E167">
        <v>11.640705228602302</v>
      </c>
      <c r="F167">
        <v>22.614491628206562</v>
      </c>
      <c r="G167">
        <v>8.0354053602715378</v>
      </c>
    </row>
    <row r="168" spans="2:7" x14ac:dyDescent="0.25">
      <c r="B168">
        <v>1433</v>
      </c>
      <c r="C168">
        <v>6.9197761182218223</v>
      </c>
      <c r="D168">
        <v>11.077152351679594</v>
      </c>
      <c r="E168">
        <v>16.32384181425434</v>
      </c>
      <c r="F168">
        <v>17.644473589440839</v>
      </c>
      <c r="G168">
        <v>5.4747666141152562</v>
      </c>
    </row>
    <row r="169" spans="2:7" x14ac:dyDescent="0.25">
      <c r="B169">
        <v>1434</v>
      </c>
      <c r="C169">
        <v>7.4774895668469092</v>
      </c>
      <c r="D169">
        <v>11.911701574965614</v>
      </c>
      <c r="E169">
        <v>20.83912495161719</v>
      </c>
      <c r="F169">
        <v>11.307245814103281</v>
      </c>
      <c r="G169">
        <v>8.2538226721825687</v>
      </c>
    </row>
    <row r="170" spans="2:7" x14ac:dyDescent="0.25">
      <c r="B170">
        <v>1435</v>
      </c>
      <c r="C170">
        <v>6.132160999236179</v>
      </c>
      <c r="D170">
        <v>9.7208235492513904</v>
      </c>
      <c r="E170">
        <v>15.752900816176677</v>
      </c>
      <c r="F170">
        <v>12.99231752641959</v>
      </c>
      <c r="G170">
        <v>4.6854241594867307</v>
      </c>
    </row>
    <row r="171" spans="2:7" x14ac:dyDescent="0.25">
      <c r="B171">
        <v>1436</v>
      </c>
      <c r="C171">
        <v>7.6289667463295565</v>
      </c>
      <c r="D171">
        <v>12.034173613303095</v>
      </c>
      <c r="E171">
        <v>11.263031649661462</v>
      </c>
      <c r="F171">
        <v>8.8222367947204194</v>
      </c>
      <c r="G171">
        <v>4.5752385856433522</v>
      </c>
    </row>
    <row r="172" spans="2:7" x14ac:dyDescent="0.25">
      <c r="B172">
        <v>1437</v>
      </c>
      <c r="C172">
        <v>5.3292606633972097</v>
      </c>
      <c r="D172">
        <v>8.3650389264082303</v>
      </c>
      <c r="E172">
        <v>12.807291115047219</v>
      </c>
      <c r="F172">
        <v>6.4961587632097952</v>
      </c>
      <c r="G172">
        <v>4.2188756007920727</v>
      </c>
    </row>
    <row r="173" spans="2:7" x14ac:dyDescent="0.25">
      <c r="B173">
        <v>1438</v>
      </c>
      <c r="C173">
        <v>4.7508911750461449</v>
      </c>
      <c r="D173">
        <v>7.4202040189981826</v>
      </c>
      <c r="E173">
        <v>13.16818018138598</v>
      </c>
      <c r="F173">
        <v>11.732189733253758</v>
      </c>
      <c r="G173">
        <v>7.0281362392300961</v>
      </c>
    </row>
    <row r="174" spans="2:7" x14ac:dyDescent="0.25">
      <c r="B174">
        <v>1439</v>
      </c>
      <c r="C174">
        <v>5.9971395641781164</v>
      </c>
      <c r="D174">
        <v>9.3199564093064602</v>
      </c>
      <c r="E174">
        <v>14.460658095171826</v>
      </c>
      <c r="F174">
        <v>13.321117037496457</v>
      </c>
      <c r="G174">
        <v>5.354063724420544</v>
      </c>
    </row>
    <row r="175" spans="2:7" x14ac:dyDescent="0.25">
      <c r="B175">
        <v>1440</v>
      </c>
      <c r="C175">
        <v>8.1522545120841343</v>
      </c>
      <c r="D175">
        <v>12.605657673791709</v>
      </c>
      <c r="E175">
        <v>14.452264673927742</v>
      </c>
      <c r="F175">
        <v>15.513590144170598</v>
      </c>
      <c r="G175">
        <v>4.8913671600110264</v>
      </c>
    </row>
    <row r="176" spans="2:7" x14ac:dyDescent="0.25">
      <c r="B176">
        <v>1441</v>
      </c>
      <c r="C176">
        <v>5.3981144477322571</v>
      </c>
      <c r="D176">
        <v>8.3049477277875106</v>
      </c>
      <c r="E176">
        <v>10.767860600692719</v>
      </c>
      <c r="F176">
        <v>8.8776664151178935</v>
      </c>
      <c r="G176">
        <v>4.1240374505456705</v>
      </c>
    </row>
    <row r="177" spans="2:7" x14ac:dyDescent="0.25">
      <c r="B177">
        <v>1442</v>
      </c>
      <c r="C177">
        <v>5.2466355116692203</v>
      </c>
      <c r="D177">
        <v>8.0310368068178999</v>
      </c>
      <c r="E177">
        <v>10.222332902959938</v>
      </c>
      <c r="F177">
        <v>9.7367962007005229</v>
      </c>
      <c r="G177">
        <v>4.0780549517581566</v>
      </c>
    </row>
    <row r="178" spans="2:7" x14ac:dyDescent="0.25">
      <c r="B178">
        <v>1443</v>
      </c>
      <c r="C178">
        <v>9.8253945651139851</v>
      </c>
      <c r="D178">
        <v>14.963231152984683</v>
      </c>
      <c r="E178">
        <v>18.338093844771151</v>
      </c>
      <c r="F178">
        <v>18.706841851902901</v>
      </c>
      <c r="G178">
        <v>4.7447984137792121</v>
      </c>
    </row>
    <row r="179" spans="2:7" x14ac:dyDescent="0.25">
      <c r="B179">
        <v>1444</v>
      </c>
      <c r="C179">
        <v>12.524451032227425</v>
      </c>
      <c r="D179">
        <v>18.976118752037042</v>
      </c>
      <c r="E179">
        <v>14.45226467392774</v>
      </c>
      <c r="F179">
        <v>18.438939974792991</v>
      </c>
      <c r="G179">
        <v>4.2361191158596467</v>
      </c>
    </row>
    <row r="180" spans="2:7" x14ac:dyDescent="0.25">
      <c r="B180">
        <v>1445</v>
      </c>
      <c r="C180">
        <v>6.2622255161137126</v>
      </c>
      <c r="D180">
        <v>9.488059376018521</v>
      </c>
      <c r="E180">
        <v>9.1690469223855757</v>
      </c>
      <c r="F180">
        <v>17.473415845246123</v>
      </c>
      <c r="G180">
        <v>7.1171976206688186</v>
      </c>
    </row>
    <row r="181" spans="2:7" x14ac:dyDescent="0.25">
      <c r="B181">
        <v>1446</v>
      </c>
      <c r="C181">
        <v>6.6237058953991585</v>
      </c>
      <c r="D181">
        <v>9.9325736938381333</v>
      </c>
      <c r="E181">
        <v>15.711171614581756</v>
      </c>
      <c r="F181">
        <v>18.891600992785257</v>
      </c>
      <c r="G181">
        <v>5.434532754993314</v>
      </c>
    </row>
    <row r="182" spans="2:7" x14ac:dyDescent="0.25">
      <c r="B182">
        <v>1447</v>
      </c>
      <c r="C182">
        <v>10.555239970101992</v>
      </c>
      <c r="D182">
        <v>15.745896289306771</v>
      </c>
      <c r="E182">
        <v>12.110695976281434</v>
      </c>
      <c r="F182">
        <v>9.2194699873964954</v>
      </c>
      <c r="G182">
        <v>4.8338891332582135</v>
      </c>
    </row>
    <row r="183" spans="2:7" x14ac:dyDescent="0.25">
      <c r="B183">
        <v>1448</v>
      </c>
      <c r="C183">
        <v>6.5410814835041879</v>
      </c>
      <c r="D183">
        <v>9.7067873821403214</v>
      </c>
      <c r="E183">
        <v>14.662082317336395</v>
      </c>
      <c r="F183">
        <v>27.713840110125336</v>
      </c>
      <c r="G183">
        <v>4.8252678549777297</v>
      </c>
    </row>
    <row r="184" spans="2:7" x14ac:dyDescent="0.25">
      <c r="B184">
        <v>1449</v>
      </c>
      <c r="C184">
        <v>7.2709293449837489</v>
      </c>
      <c r="D184">
        <v>10.733234108467421</v>
      </c>
      <c r="E184">
        <v>10.700718910602999</v>
      </c>
      <c r="F184">
        <v>9.4458004963926285</v>
      </c>
      <c r="G184">
        <v>5.563858526938362</v>
      </c>
    </row>
    <row r="185" spans="2:7" x14ac:dyDescent="0.25">
      <c r="B185">
        <v>1450</v>
      </c>
      <c r="C185">
        <v>6.7614138408966129</v>
      </c>
      <c r="D185">
        <v>9.9284356900735027</v>
      </c>
      <c r="E185">
        <v>13.226928998630267</v>
      </c>
      <c r="F185">
        <v>13.856920055062668</v>
      </c>
      <c r="G185">
        <v>7.4577543783833731</v>
      </c>
    </row>
    <row r="186" spans="2:7" x14ac:dyDescent="0.25">
      <c r="B186">
        <v>1451</v>
      </c>
      <c r="C186">
        <v>7.6151974587559188</v>
      </c>
      <c r="D186">
        <v>11.122819543604544</v>
      </c>
      <c r="E186">
        <v>12.899611919013239</v>
      </c>
      <c r="F186">
        <v>13.856920055062668</v>
      </c>
      <c r="G186">
        <v>7.6388085894993569</v>
      </c>
    </row>
    <row r="187" spans="2:7" x14ac:dyDescent="0.25">
      <c r="B187">
        <v>1452</v>
      </c>
      <c r="C187">
        <v>7.8389710156789354</v>
      </c>
      <c r="D187">
        <v>11.388613295500958</v>
      </c>
      <c r="E187">
        <v>12.467386329067114</v>
      </c>
      <c r="F187">
        <v>14.729904608283523</v>
      </c>
      <c r="G187">
        <v>6.4618560359207322</v>
      </c>
    </row>
    <row r="188" spans="2:7" x14ac:dyDescent="0.25">
      <c r="B188">
        <v>1453</v>
      </c>
      <c r="C188">
        <v>8.062744572601952</v>
      </c>
      <c r="D188">
        <v>11.650921446284748</v>
      </c>
      <c r="E188">
        <v>12.03516073912099</v>
      </c>
      <c r="F188">
        <v>17.321148843283147</v>
      </c>
      <c r="G188">
        <v>5.2048927969870098</v>
      </c>
    </row>
    <row r="189" spans="2:7" x14ac:dyDescent="0.25">
      <c r="B189">
        <v>1454</v>
      </c>
      <c r="C189">
        <v>9.0691823955911293</v>
      </c>
      <c r="D189">
        <v>13.034623094502585</v>
      </c>
      <c r="E189">
        <v>13.537458234041736</v>
      </c>
      <c r="F189">
        <v>10.050884407485999</v>
      </c>
      <c r="G189">
        <v>4.2332450372446147</v>
      </c>
    </row>
    <row r="190" spans="2:7" x14ac:dyDescent="0.25">
      <c r="B190">
        <v>1455</v>
      </c>
      <c r="C190">
        <v>8.8895747593725325</v>
      </c>
      <c r="D190">
        <v>12.70724911606594</v>
      </c>
      <c r="E190">
        <v>13.310855492944041</v>
      </c>
      <c r="F190">
        <v>12.069376414387852</v>
      </c>
      <c r="G190">
        <v>6.6460310502994702</v>
      </c>
    </row>
    <row r="191" spans="2:7" x14ac:dyDescent="0.25">
      <c r="B191">
        <v>1456</v>
      </c>
      <c r="C191">
        <v>8.7099671231539375</v>
      </c>
      <c r="D191">
        <v>12.382672789797175</v>
      </c>
      <c r="E191">
        <v>13.084252751846346</v>
      </c>
      <c r="F191">
        <v>14.087868421289706</v>
      </c>
      <c r="G191">
        <v>8.9579320663132531</v>
      </c>
    </row>
    <row r="192" spans="2:7" x14ac:dyDescent="0.25">
      <c r="B192">
        <v>1457</v>
      </c>
      <c r="C192">
        <v>5.2810625407358636</v>
      </c>
      <c r="D192">
        <v>7.4667821701695232</v>
      </c>
      <c r="E192">
        <v>13.075860587774885</v>
      </c>
      <c r="F192">
        <v>9.3672768659262804</v>
      </c>
      <c r="G192">
        <v>6.9145870631787503</v>
      </c>
    </row>
    <row r="193" spans="2:7" x14ac:dyDescent="0.25">
      <c r="B193">
        <v>1458</v>
      </c>
      <c r="C193">
        <v>7.5601143538531614</v>
      </c>
      <c r="D193">
        <v>10.630205196941272</v>
      </c>
      <c r="E193">
        <v>12.085518614276108</v>
      </c>
      <c r="F193">
        <v>14.623668282690613</v>
      </c>
      <c r="G193">
        <v>7.7365221131731294</v>
      </c>
    </row>
    <row r="194" spans="2:7" x14ac:dyDescent="0.25">
      <c r="B194">
        <v>1459</v>
      </c>
      <c r="C194">
        <v>7.436177761459013</v>
      </c>
      <c r="D194">
        <v>10.398024444518315</v>
      </c>
      <c r="E194">
        <v>13.625582222185436</v>
      </c>
      <c r="F194">
        <v>13.043978823736355</v>
      </c>
      <c r="G194">
        <v>8.8596658145874247</v>
      </c>
    </row>
    <row r="195" spans="2:7" x14ac:dyDescent="0.25">
      <c r="B195">
        <v>1460</v>
      </c>
      <c r="C195">
        <v>7.3122411690648645</v>
      </c>
      <c r="D195">
        <v>10.167774186163932</v>
      </c>
      <c r="E195">
        <v>15.165645830094764</v>
      </c>
      <c r="F195">
        <v>11.464289364782097</v>
      </c>
      <c r="G195">
        <v>9.941143675329732</v>
      </c>
    </row>
    <row r="196" spans="2:7" x14ac:dyDescent="0.25">
      <c r="B196">
        <v>1461</v>
      </c>
      <c r="C196">
        <v>6.7820696687556445</v>
      </c>
      <c r="D196">
        <v>9.3777429211019836</v>
      </c>
      <c r="E196">
        <v>15.669211360494515</v>
      </c>
      <c r="F196">
        <v>14.180248297861187</v>
      </c>
      <c r="G196">
        <v>10.36038550695565</v>
      </c>
    </row>
    <row r="197" spans="2:7" x14ac:dyDescent="0.25">
      <c r="B197">
        <v>1462</v>
      </c>
      <c r="C197">
        <v>11.154266642188519</v>
      </c>
      <c r="D197">
        <v>15.544690967884552</v>
      </c>
      <c r="E197">
        <v>19.44593259503451</v>
      </c>
      <c r="F197">
        <v>11.427340017883807</v>
      </c>
      <c r="G197">
        <v>7.6876661602085905</v>
      </c>
    </row>
    <row r="198" spans="2:7" x14ac:dyDescent="0.25">
      <c r="B198">
        <v>1463</v>
      </c>
      <c r="C198">
        <v>13.00642565174064</v>
      </c>
      <c r="D198">
        <v>17.781726580580671</v>
      </c>
      <c r="E198">
        <v>19.227722678208778</v>
      </c>
      <c r="F198">
        <v>5.7321446823910485</v>
      </c>
      <c r="G198">
        <v>4.970571837664866</v>
      </c>
    </row>
    <row r="199" spans="2:7" x14ac:dyDescent="0.25">
      <c r="B199">
        <v>1464</v>
      </c>
      <c r="C199">
        <v>11.092297141961678</v>
      </c>
      <c r="D199">
        <v>15.078437609999682</v>
      </c>
      <c r="E199">
        <v>9.7229662975172548</v>
      </c>
      <c r="F199">
        <v>10.429639778692177</v>
      </c>
      <c r="G199">
        <v>5.1801927534778249</v>
      </c>
    </row>
    <row r="200" spans="2:7" x14ac:dyDescent="0.25">
      <c r="B200">
        <v>1465</v>
      </c>
      <c r="C200">
        <v>8.8993134360220729</v>
      </c>
      <c r="D200">
        <v>12.028070870115762</v>
      </c>
      <c r="E200">
        <v>10.482508067585872</v>
      </c>
      <c r="F200">
        <v>11.154819398961228</v>
      </c>
      <c r="G200">
        <v>3.909578074249207</v>
      </c>
    </row>
    <row r="201" spans="2:7" x14ac:dyDescent="0.25">
      <c r="B201">
        <v>1466</v>
      </c>
      <c r="C201">
        <v>6.7063297300824667</v>
      </c>
      <c r="D201">
        <v>9.0118630654987921</v>
      </c>
      <c r="E201">
        <v>11.766594323616616</v>
      </c>
      <c r="F201">
        <v>11.879999019230279</v>
      </c>
      <c r="G201">
        <v>3.3729177125944738</v>
      </c>
    </row>
    <row r="202" spans="2:7" x14ac:dyDescent="0.25">
      <c r="B202">
        <v>1467</v>
      </c>
      <c r="C202">
        <v>8.7650490655108069</v>
      </c>
      <c r="D202">
        <v>11.710074300185028</v>
      </c>
      <c r="E202">
        <v>13.168180181385976</v>
      </c>
      <c r="F202">
        <v>6.9561741448474468</v>
      </c>
      <c r="G202">
        <v>4.9660881976838889</v>
      </c>
    </row>
    <row r="203" spans="2:7" x14ac:dyDescent="0.25">
      <c r="B203">
        <v>1468</v>
      </c>
      <c r="C203">
        <v>8.9647248611194463</v>
      </c>
      <c r="D203">
        <v>11.907021086957432</v>
      </c>
      <c r="E203">
        <v>16.533662053242217</v>
      </c>
      <c r="F203">
        <v>12.36960967048344</v>
      </c>
      <c r="G203">
        <v>6.0236810782293615</v>
      </c>
    </row>
    <row r="204" spans="2:7" x14ac:dyDescent="0.25">
      <c r="B204">
        <v>1469</v>
      </c>
      <c r="C204">
        <v>10.555239970101988</v>
      </c>
      <c r="D204">
        <v>13.9373496335418</v>
      </c>
      <c r="E204">
        <v>11.682668597510082</v>
      </c>
      <c r="F204">
        <v>11.316481822212895</v>
      </c>
      <c r="G204">
        <v>4.592482131205025</v>
      </c>
    </row>
    <row r="205" spans="2:7" x14ac:dyDescent="0.25">
      <c r="B205">
        <v>1470</v>
      </c>
      <c r="C205">
        <v>8.4070111316734906</v>
      </c>
      <c r="D205">
        <v>11.035309617549832</v>
      </c>
      <c r="E205">
        <v>13.319248267125719</v>
      </c>
      <c r="F205">
        <v>10.679066585787858</v>
      </c>
      <c r="G205">
        <v>3.2848603750231269</v>
      </c>
    </row>
    <row r="206" spans="2:7" x14ac:dyDescent="0.25">
      <c r="B206">
        <v>1471</v>
      </c>
      <c r="C206">
        <v>6.1279600689165843</v>
      </c>
      <c r="D206">
        <v>7.9960288846627616</v>
      </c>
      <c r="E206">
        <v>12.815685201788323</v>
      </c>
      <c r="F206">
        <v>8.2125332407144818</v>
      </c>
      <c r="G206">
        <v>8.7854930771984403</v>
      </c>
    </row>
    <row r="207" spans="2:7" x14ac:dyDescent="0.25">
      <c r="B207">
        <v>1472</v>
      </c>
      <c r="C207">
        <v>5.2776199850509942</v>
      </c>
      <c r="D207">
        <v>6.9686748167708998</v>
      </c>
      <c r="E207">
        <v>18.438807136345574</v>
      </c>
      <c r="F207">
        <v>8.2864382392606792</v>
      </c>
      <c r="G207">
        <v>7.8141168248792665</v>
      </c>
    </row>
    <row r="208" spans="2:7" x14ac:dyDescent="0.25">
      <c r="B208">
        <v>1473</v>
      </c>
      <c r="C208">
        <v>8.4207821532340592</v>
      </c>
      <c r="D208">
        <v>10.856636862129223</v>
      </c>
      <c r="E208">
        <v>9.7775185720869775</v>
      </c>
      <c r="F208">
        <v>9.644414421798901</v>
      </c>
      <c r="G208">
        <v>10.208032434430368</v>
      </c>
    </row>
    <row r="209" spans="2:7" x14ac:dyDescent="0.25">
      <c r="B209">
        <v>1474</v>
      </c>
      <c r="C209">
        <v>7.1125655547611322</v>
      </c>
      <c r="D209">
        <v>9.1146020071355807</v>
      </c>
      <c r="E209">
        <v>17.51560726377798</v>
      </c>
      <c r="F209">
        <v>14.466621632698352</v>
      </c>
      <c r="G209">
        <v>5.4603978163233613</v>
      </c>
    </row>
    <row r="210" spans="2:7" x14ac:dyDescent="0.25">
      <c r="B210">
        <v>1475</v>
      </c>
      <c r="C210">
        <v>8.2693054088180684</v>
      </c>
      <c r="D210">
        <v>10.532536337295829</v>
      </c>
      <c r="E210">
        <v>12.270157896220823</v>
      </c>
      <c r="F210">
        <v>11.390387880742153</v>
      </c>
      <c r="G210">
        <v>6.7536509979027786</v>
      </c>
    </row>
    <row r="211" spans="2:7" x14ac:dyDescent="0.25">
      <c r="B211">
        <v>1476</v>
      </c>
      <c r="C211">
        <v>4.8266300708190784</v>
      </c>
      <c r="D211">
        <v>6.1100422977314146</v>
      </c>
      <c r="E211">
        <v>8.75780363188899</v>
      </c>
      <c r="F211">
        <v>20.018629827860298</v>
      </c>
      <c r="G211">
        <v>5.1040162172151842</v>
      </c>
    </row>
    <row r="212" spans="2:7" x14ac:dyDescent="0.25">
      <c r="B212">
        <v>1477</v>
      </c>
      <c r="C212">
        <v>4.8541713926384782</v>
      </c>
      <c r="D212">
        <v>6.1071015045827801</v>
      </c>
      <c r="E212">
        <v>11.959626597827581</v>
      </c>
      <c r="F212">
        <v>19.168738163256382</v>
      </c>
      <c r="G212">
        <v>7.2565807530079516</v>
      </c>
    </row>
    <row r="213" spans="2:7" x14ac:dyDescent="0.25">
      <c r="B213">
        <v>1478</v>
      </c>
      <c r="C213">
        <v>7.6496226226422159</v>
      </c>
      <c r="D213">
        <v>9.5645210893265649</v>
      </c>
      <c r="E213">
        <v>10.944107976635662</v>
      </c>
      <c r="F213">
        <v>12.933124764541663</v>
      </c>
      <c r="G213">
        <v>3.3768254989513893</v>
      </c>
    </row>
    <row r="214" spans="2:7" x14ac:dyDescent="0.25">
      <c r="B214">
        <v>1479</v>
      </c>
      <c r="C214">
        <v>8.5791446402189813</v>
      </c>
      <c r="D214">
        <v>10.659910142397958</v>
      </c>
      <c r="E214">
        <v>17.939439896741373</v>
      </c>
      <c r="F214">
        <v>10.009314913930149</v>
      </c>
      <c r="G214">
        <v>7.0783996727610283</v>
      </c>
    </row>
    <row r="215" spans="2:7" x14ac:dyDescent="0.25">
      <c r="B215">
        <v>1480</v>
      </c>
      <c r="C215">
        <v>11.925425485314255</v>
      </c>
      <c r="D215">
        <v>14.724912059583732</v>
      </c>
      <c r="E215">
        <v>11.179102945978849</v>
      </c>
      <c r="F215">
        <v>12.683697803520403</v>
      </c>
      <c r="G215">
        <v>7.0410383151007876</v>
      </c>
    </row>
    <row r="216" spans="2:7" x14ac:dyDescent="0.25">
      <c r="B216">
        <v>1481</v>
      </c>
      <c r="C216">
        <v>8.8029194553623746</v>
      </c>
      <c r="D216">
        <v>10.800840401188044</v>
      </c>
      <c r="E216">
        <v>11.93444897282566</v>
      </c>
      <c r="F216">
        <v>14.124817636273919</v>
      </c>
      <c r="G216">
        <v>7.2305306525239548</v>
      </c>
    </row>
    <row r="217" spans="2:7" x14ac:dyDescent="0.25">
      <c r="B217">
        <v>1482</v>
      </c>
      <c r="C217">
        <v>5.9627127426571276</v>
      </c>
      <c r="D217">
        <v>7.3624560297918658</v>
      </c>
      <c r="E217">
        <v>12.68979499967247</v>
      </c>
      <c r="F217">
        <v>15.565937469027435</v>
      </c>
      <c r="G217">
        <v>5.9776980192336593</v>
      </c>
    </row>
    <row r="218" spans="2:7" x14ac:dyDescent="0.25">
      <c r="B218">
        <v>1483</v>
      </c>
      <c r="C218">
        <v>6.8646929836637147</v>
      </c>
      <c r="D218">
        <v>8.3157841172927025</v>
      </c>
      <c r="E218">
        <v>16.609194492542283</v>
      </c>
      <c r="F218">
        <v>8.8407139006255893</v>
      </c>
      <c r="G218">
        <v>4.080928953719992</v>
      </c>
    </row>
    <row r="219" spans="2:7" x14ac:dyDescent="0.25">
      <c r="B219">
        <v>1484</v>
      </c>
      <c r="C219">
        <v>7.2433870113249395</v>
      </c>
      <c r="D219">
        <v>8.7181150877403581</v>
      </c>
      <c r="E219">
        <v>13.025503288927501</v>
      </c>
      <c r="F219">
        <v>13.487400203576499</v>
      </c>
      <c r="G219">
        <v>3.6152653262619774</v>
      </c>
    </row>
    <row r="220" spans="2:7" x14ac:dyDescent="0.25">
      <c r="B220">
        <v>1485</v>
      </c>
      <c r="C220">
        <v>6.327635427735566</v>
      </c>
      <c r="D220">
        <v>7.5666386102064758</v>
      </c>
      <c r="E220">
        <v>10.46572180870603</v>
      </c>
      <c r="F220">
        <v>9.3118495229185569</v>
      </c>
      <c r="G220">
        <v>6.046672055556634</v>
      </c>
    </row>
    <row r="221" spans="2:7" x14ac:dyDescent="0.25">
      <c r="B221">
        <v>1486</v>
      </c>
      <c r="C221">
        <v>10.279827875393673</v>
      </c>
      <c r="D221">
        <v>12.212641228762951</v>
      </c>
      <c r="E221">
        <v>11.900878573733127</v>
      </c>
      <c r="F221">
        <v>20.231100305364748</v>
      </c>
      <c r="G221">
        <v>7.6158175970503184</v>
      </c>
    </row>
    <row r="222" spans="2:7" x14ac:dyDescent="0.25">
      <c r="B222">
        <v>1487</v>
      </c>
      <c r="C222">
        <v>8.448324318897976</v>
      </c>
      <c r="D222">
        <v>9.970980836280674</v>
      </c>
      <c r="E222">
        <v>11.346958416825425</v>
      </c>
      <c r="F222">
        <v>13.422734191159927</v>
      </c>
      <c r="G222">
        <v>4.4028046012279134</v>
      </c>
    </row>
    <row r="223" spans="2:7" x14ac:dyDescent="0.25">
      <c r="B223">
        <v>1488</v>
      </c>
      <c r="C223">
        <v>8.7134098508450464</v>
      </c>
      <c r="D223">
        <v>10.215981140686429</v>
      </c>
      <c r="E223">
        <v>12.249175988177825</v>
      </c>
      <c r="F223">
        <v>13.422734191159927</v>
      </c>
      <c r="G223">
        <v>4.8140835937841384</v>
      </c>
    </row>
    <row r="224" spans="2:7" x14ac:dyDescent="0.25">
      <c r="B224">
        <v>1489</v>
      </c>
      <c r="C224">
        <v>8.9784953827921168</v>
      </c>
      <c r="D224">
        <v>10.45685234942154</v>
      </c>
      <c r="E224">
        <v>13.151393559530227</v>
      </c>
      <c r="F224">
        <v>13.422734191159927</v>
      </c>
      <c r="G224">
        <v>5.2419813507475403</v>
      </c>
    </row>
    <row r="225" spans="2:7" x14ac:dyDescent="0.25">
      <c r="B225">
        <v>1490</v>
      </c>
      <c r="C225">
        <v>7.3191259583585326</v>
      </c>
      <c r="D225">
        <v>8.4672558763173633</v>
      </c>
      <c r="E225">
        <v>16.298662139577857</v>
      </c>
      <c r="F225">
        <v>12.369609670483429</v>
      </c>
      <c r="G225">
        <v>5.6098402726738383</v>
      </c>
    </row>
    <row r="226" spans="2:7" x14ac:dyDescent="0.25">
      <c r="B226">
        <v>1491</v>
      </c>
      <c r="C226">
        <v>8.8683301129571639</v>
      </c>
      <c r="D226">
        <v>10.1904105436367</v>
      </c>
      <c r="E226">
        <v>15.459393731884672</v>
      </c>
      <c r="F226">
        <v>6.660560441439336</v>
      </c>
      <c r="G226">
        <v>7.7710084782279587</v>
      </c>
    </row>
    <row r="227" spans="2:7" x14ac:dyDescent="0.25">
      <c r="B227">
        <v>1492</v>
      </c>
      <c r="C227">
        <v>8.8270168614397662</v>
      </c>
      <c r="D227">
        <v>10.074191497938456</v>
      </c>
      <c r="E227">
        <v>12.622652624199432</v>
      </c>
      <c r="F227">
        <v>10.328022492691765</v>
      </c>
      <c r="G227">
        <v>7.7710084782279587</v>
      </c>
    </row>
    <row r="228" spans="2:7" x14ac:dyDescent="0.25">
      <c r="B228">
        <v>1493</v>
      </c>
      <c r="C228">
        <v>8.8270168614397662</v>
      </c>
      <c r="E228">
        <v>12.622652624199432</v>
      </c>
      <c r="F228">
        <v>10.328022492691765</v>
      </c>
    </row>
    <row r="229" spans="2:7" x14ac:dyDescent="0.25">
      <c r="B229">
        <v>1494</v>
      </c>
      <c r="F229">
        <v>12.623651956052969</v>
      </c>
    </row>
    <row r="230" spans="2:7" x14ac:dyDescent="0.25">
      <c r="B230">
        <v>1495</v>
      </c>
      <c r="F230">
        <v>14.919281419414173</v>
      </c>
    </row>
    <row r="231" spans="2:7" x14ac:dyDescent="0.25">
      <c r="B231">
        <v>1496</v>
      </c>
    </row>
    <row r="232" spans="2:7" x14ac:dyDescent="0.25">
      <c r="B232">
        <v>1497</v>
      </c>
    </row>
    <row r="233" spans="2:7" x14ac:dyDescent="0.25">
      <c r="B233">
        <v>1498</v>
      </c>
    </row>
    <row r="234" spans="2:7" x14ac:dyDescent="0.25">
      <c r="B234">
        <v>1499</v>
      </c>
    </row>
    <row r="235" spans="2:7" x14ac:dyDescent="0.25">
      <c r="B235">
        <v>1500</v>
      </c>
    </row>
    <row r="236" spans="2:7" x14ac:dyDescent="0.25">
      <c r="B236">
        <v>1501</v>
      </c>
    </row>
    <row r="237" spans="2:7" x14ac:dyDescent="0.25">
      <c r="B237">
        <v>1502</v>
      </c>
    </row>
    <row r="238" spans="2:7" x14ac:dyDescent="0.25">
      <c r="B238">
        <v>1503</v>
      </c>
    </row>
    <row r="239" spans="2:7" x14ac:dyDescent="0.25">
      <c r="B239">
        <v>1504</v>
      </c>
    </row>
    <row r="240" spans="2:7" x14ac:dyDescent="0.25">
      <c r="B240">
        <v>1505</v>
      </c>
    </row>
    <row r="241" spans="2:2" x14ac:dyDescent="0.25">
      <c r="B241">
        <v>1506</v>
      </c>
    </row>
    <row r="242" spans="2:2" x14ac:dyDescent="0.25">
      <c r="B242">
        <v>1507</v>
      </c>
    </row>
    <row r="243" spans="2:2" x14ac:dyDescent="0.25">
      <c r="B243">
        <v>1508</v>
      </c>
    </row>
    <row r="244" spans="2:2" x14ac:dyDescent="0.25">
      <c r="B244">
        <v>1509</v>
      </c>
    </row>
    <row r="245" spans="2:2" x14ac:dyDescent="0.25">
      <c r="B245">
        <v>1510</v>
      </c>
    </row>
    <row r="246" spans="2:2" x14ac:dyDescent="0.25">
      <c r="B246">
        <v>1511</v>
      </c>
    </row>
    <row r="247" spans="2:2" x14ac:dyDescent="0.25">
      <c r="B247">
        <v>1512</v>
      </c>
    </row>
    <row r="248" spans="2:2" x14ac:dyDescent="0.25">
      <c r="B248">
        <v>1513</v>
      </c>
    </row>
    <row r="249" spans="2:2" x14ac:dyDescent="0.25">
      <c r="B249">
        <v>1514</v>
      </c>
    </row>
    <row r="250" spans="2:2" x14ac:dyDescent="0.25">
      <c r="B250">
        <v>1515</v>
      </c>
    </row>
    <row r="251" spans="2:2" x14ac:dyDescent="0.25">
      <c r="B251">
        <v>1516</v>
      </c>
    </row>
    <row r="252" spans="2:2" x14ac:dyDescent="0.25">
      <c r="B252">
        <v>1517</v>
      </c>
    </row>
    <row r="253" spans="2:2" x14ac:dyDescent="0.25">
      <c r="B253">
        <v>1518</v>
      </c>
    </row>
    <row r="254" spans="2:2" x14ac:dyDescent="0.25">
      <c r="B254">
        <v>1519</v>
      </c>
    </row>
    <row r="255" spans="2:2" x14ac:dyDescent="0.25">
      <c r="B255">
        <v>1520</v>
      </c>
    </row>
    <row r="256" spans="2:2" x14ac:dyDescent="0.25">
      <c r="B256">
        <v>1521</v>
      </c>
    </row>
    <row r="257" spans="2:2" x14ac:dyDescent="0.25">
      <c r="B257">
        <v>1522</v>
      </c>
    </row>
    <row r="258" spans="2:2" x14ac:dyDescent="0.25">
      <c r="B258">
        <v>1523</v>
      </c>
    </row>
    <row r="259" spans="2:2" x14ac:dyDescent="0.25">
      <c r="B259">
        <v>1524</v>
      </c>
    </row>
    <row r="260" spans="2:2" x14ac:dyDescent="0.25">
      <c r="B260">
        <v>1525</v>
      </c>
    </row>
    <row r="261" spans="2:2" x14ac:dyDescent="0.25">
      <c r="B261">
        <v>1526</v>
      </c>
    </row>
    <row r="262" spans="2:2" x14ac:dyDescent="0.25">
      <c r="B262">
        <v>1527</v>
      </c>
    </row>
    <row r="263" spans="2:2" x14ac:dyDescent="0.25">
      <c r="B263">
        <v>1528</v>
      </c>
    </row>
    <row r="264" spans="2:2" x14ac:dyDescent="0.25">
      <c r="B264">
        <v>1529</v>
      </c>
    </row>
    <row r="265" spans="2:2" x14ac:dyDescent="0.25">
      <c r="B265">
        <v>1530</v>
      </c>
    </row>
    <row r="266" spans="2:2" x14ac:dyDescent="0.25">
      <c r="B266">
        <v>1531</v>
      </c>
    </row>
    <row r="267" spans="2:2" x14ac:dyDescent="0.25">
      <c r="B267">
        <v>1532</v>
      </c>
    </row>
    <row r="268" spans="2:2" x14ac:dyDescent="0.25">
      <c r="B268">
        <v>1533</v>
      </c>
    </row>
    <row r="269" spans="2:2" x14ac:dyDescent="0.25">
      <c r="B269">
        <v>1534</v>
      </c>
    </row>
    <row r="270" spans="2:2" x14ac:dyDescent="0.25">
      <c r="B270">
        <v>1535</v>
      </c>
    </row>
    <row r="271" spans="2:2" x14ac:dyDescent="0.25">
      <c r="B271">
        <v>1536</v>
      </c>
    </row>
    <row r="272" spans="2:2" x14ac:dyDescent="0.25">
      <c r="B272">
        <v>1537</v>
      </c>
    </row>
    <row r="273" spans="2:7" x14ac:dyDescent="0.25">
      <c r="B273">
        <v>1538</v>
      </c>
    </row>
    <row r="274" spans="2:7" x14ac:dyDescent="0.25">
      <c r="B274">
        <v>1539</v>
      </c>
    </row>
    <row r="275" spans="2:7" x14ac:dyDescent="0.25">
      <c r="B275">
        <v>1540</v>
      </c>
    </row>
    <row r="276" spans="2:7" x14ac:dyDescent="0.25">
      <c r="B276">
        <v>1541</v>
      </c>
    </row>
    <row r="277" spans="2:7" x14ac:dyDescent="0.25">
      <c r="B277">
        <v>1542</v>
      </c>
    </row>
    <row r="278" spans="2:7" x14ac:dyDescent="0.25">
      <c r="B278">
        <v>1543</v>
      </c>
    </row>
    <row r="279" spans="2:7" x14ac:dyDescent="0.25">
      <c r="B279">
        <v>1544</v>
      </c>
    </row>
    <row r="280" spans="2:7" x14ac:dyDescent="0.25">
      <c r="B280">
        <v>1545</v>
      </c>
    </row>
    <row r="281" spans="2:7" x14ac:dyDescent="0.25">
      <c r="B281">
        <v>1546</v>
      </c>
    </row>
    <row r="282" spans="2:7" x14ac:dyDescent="0.25">
      <c r="B282">
        <v>1547</v>
      </c>
    </row>
    <row r="283" spans="2:7" x14ac:dyDescent="0.25">
      <c r="B283">
        <v>1548</v>
      </c>
      <c r="F283">
        <v>16.319470121953998</v>
      </c>
    </row>
    <row r="284" spans="2:7" x14ac:dyDescent="0.25">
      <c r="B284">
        <v>1549</v>
      </c>
      <c r="E284">
        <v>11.903404858099249</v>
      </c>
    </row>
    <row r="285" spans="2:7" x14ac:dyDescent="0.25">
      <c r="B285">
        <v>1550</v>
      </c>
      <c r="E285">
        <v>11.903404858099249</v>
      </c>
    </row>
    <row r="286" spans="2:7" x14ac:dyDescent="0.25">
      <c r="B286">
        <v>1551</v>
      </c>
      <c r="C286">
        <v>11.24678248750263</v>
      </c>
      <c r="D286">
        <v>8.2712334821897144</v>
      </c>
      <c r="E286">
        <v>14.362242030943928</v>
      </c>
    </row>
    <row r="287" spans="2:7" x14ac:dyDescent="0.25">
      <c r="B287">
        <v>1552</v>
      </c>
      <c r="C287">
        <v>7.7297134080964911</v>
      </c>
      <c r="D287">
        <v>5.6846293223844162</v>
      </c>
      <c r="E287">
        <v>16.831982245048327</v>
      </c>
      <c r="G287">
        <v>9.6025459336811565</v>
      </c>
    </row>
    <row r="288" spans="2:7" x14ac:dyDescent="0.25">
      <c r="B288">
        <v>1553</v>
      </c>
      <c r="C288">
        <v>16.870173731253946</v>
      </c>
      <c r="D288">
        <v>12.406850223284572</v>
      </c>
      <c r="E288">
        <v>17.39200780325703</v>
      </c>
      <c r="F288">
        <v>15.653238415290101</v>
      </c>
      <c r="G288">
        <v>10.429853936450655</v>
      </c>
    </row>
    <row r="289" spans="2:7" x14ac:dyDescent="0.25">
      <c r="B289">
        <v>1554</v>
      </c>
      <c r="C289">
        <v>14.130029530840647</v>
      </c>
      <c r="D289">
        <v>10.391431456779678</v>
      </c>
      <c r="E289">
        <v>11.026462677802732</v>
      </c>
      <c r="F289">
        <v>15.467359950366102</v>
      </c>
      <c r="G289">
        <v>8.6630015752040528</v>
      </c>
    </row>
    <row r="290" spans="2:7" x14ac:dyDescent="0.25">
      <c r="B290">
        <v>1555</v>
      </c>
      <c r="C290">
        <v>12.971632597943138</v>
      </c>
      <c r="D290">
        <v>9.7520125905734876</v>
      </c>
      <c r="E290">
        <v>13.915368567920115</v>
      </c>
      <c r="F290">
        <v>16.362734321007764</v>
      </c>
      <c r="G290">
        <v>10.138158404335314</v>
      </c>
    </row>
    <row r="291" spans="2:7" x14ac:dyDescent="0.25">
      <c r="B291">
        <v>1556</v>
      </c>
      <c r="C291">
        <v>8.5869370951584436</v>
      </c>
      <c r="D291">
        <v>6.315006687052426</v>
      </c>
      <c r="E291">
        <v>8.6960039016285151</v>
      </c>
      <c r="F291">
        <v>7.9675156728586307</v>
      </c>
      <c r="G291">
        <v>5.5627626521365245</v>
      </c>
    </row>
    <row r="292" spans="2:7" x14ac:dyDescent="0.25">
      <c r="B292">
        <v>1557</v>
      </c>
      <c r="C292">
        <v>11.925457330838158</v>
      </c>
      <c r="D292">
        <v>9.0555948598632128</v>
      </c>
      <c r="E292">
        <v>8.6437064813406614</v>
      </c>
      <c r="F292">
        <v>16.260512374434565</v>
      </c>
      <c r="G292">
        <v>5.1686718746724658</v>
      </c>
    </row>
    <row r="293" spans="2:7" x14ac:dyDescent="0.25">
      <c r="B293">
        <v>1558</v>
      </c>
      <c r="C293">
        <v>19.457448896914705</v>
      </c>
      <c r="D293">
        <v>13.361765135447117</v>
      </c>
      <c r="E293">
        <v>20.873052851880175</v>
      </c>
      <c r="F293">
        <v>16.582949268270692</v>
      </c>
      <c r="G293">
        <v>9.1800895982179451</v>
      </c>
    </row>
    <row r="294" spans="2:7" x14ac:dyDescent="0.25">
      <c r="B294">
        <v>1559</v>
      </c>
      <c r="C294">
        <v>16.223522359891998</v>
      </c>
      <c r="D294">
        <v>8.7123580498534832</v>
      </c>
      <c r="E294">
        <v>13.370370228551332</v>
      </c>
      <c r="F294">
        <v>19.165408528052893</v>
      </c>
      <c r="G294">
        <v>11.143318322998557</v>
      </c>
    </row>
    <row r="295" spans="2:7" x14ac:dyDescent="0.25">
      <c r="B295">
        <v>1560</v>
      </c>
      <c r="C295">
        <v>11.002478731421457</v>
      </c>
      <c r="D295">
        <v>9.0726408348631526</v>
      </c>
      <c r="E295">
        <v>13.397118971605279</v>
      </c>
      <c r="F295">
        <v>17.292656212044843</v>
      </c>
      <c r="G295">
        <v>8.7813079406806516</v>
      </c>
    </row>
    <row r="296" spans="2:7" x14ac:dyDescent="0.25">
      <c r="B296">
        <v>1561</v>
      </c>
      <c r="C296">
        <v>12.580268401706357</v>
      </c>
      <c r="D296">
        <v>9.5263336250395909</v>
      </c>
      <c r="E296">
        <v>12.826872466953498</v>
      </c>
      <c r="F296">
        <v>28.74811279207934</v>
      </c>
      <c r="G296">
        <v>7.4225937993445932</v>
      </c>
    </row>
    <row r="297" spans="2:7" x14ac:dyDescent="0.25">
      <c r="B297">
        <v>1562</v>
      </c>
      <c r="C297">
        <v>13.625754111264587</v>
      </c>
      <c r="D297">
        <v>9.4002499867192579</v>
      </c>
      <c r="E297">
        <v>15.464506296795774</v>
      </c>
      <c r="F297">
        <v>9.5827042640264466</v>
      </c>
      <c r="G297">
        <v>9.3866330823363224</v>
      </c>
    </row>
    <row r="298" spans="2:7" x14ac:dyDescent="0.25">
      <c r="B298">
        <v>1563</v>
      </c>
      <c r="C298">
        <v>20.438631166896883</v>
      </c>
      <c r="D298">
        <v>14.289500437559386</v>
      </c>
      <c r="E298">
        <v>12.104601647123273</v>
      </c>
      <c r="F298">
        <v>8.6463281060224215</v>
      </c>
      <c r="G298">
        <v>8.896503770110419</v>
      </c>
    </row>
    <row r="299" spans="2:7" x14ac:dyDescent="0.25">
      <c r="B299">
        <v>1564</v>
      </c>
      <c r="C299">
        <v>14.427250103876046</v>
      </c>
      <c r="D299">
        <v>16.564020167855844</v>
      </c>
      <c r="E299">
        <v>17.568262053172447</v>
      </c>
      <c r="F299">
        <v>21.269736364108986</v>
      </c>
      <c r="G299">
        <v>11.888463364798532</v>
      </c>
    </row>
    <row r="300" spans="2:7" x14ac:dyDescent="0.25">
      <c r="B300">
        <v>1565</v>
      </c>
      <c r="C300">
        <v>16.296997471350878</v>
      </c>
      <c r="D300">
        <v>9.6541589969168804</v>
      </c>
      <c r="E300">
        <v>18.097340281877809</v>
      </c>
      <c r="F300">
        <v>11.607827034939806</v>
      </c>
      <c r="G300">
        <v>17.061598983776729</v>
      </c>
    </row>
    <row r="301" spans="2:7" x14ac:dyDescent="0.25">
      <c r="B301">
        <v>1566</v>
      </c>
      <c r="C301">
        <v>18.516791825237501</v>
      </c>
      <c r="D301">
        <v>19.216465377119505</v>
      </c>
      <c r="E301">
        <v>22.880489985251138</v>
      </c>
      <c r="F301">
        <v>15.383740115353417</v>
      </c>
      <c r="G301">
        <v>14.389648080160244</v>
      </c>
    </row>
    <row r="302" spans="2:7" x14ac:dyDescent="0.25">
      <c r="B302">
        <v>1567</v>
      </c>
      <c r="C302">
        <v>19.063244067088114</v>
      </c>
      <c r="D302">
        <v>10.806772092857654</v>
      </c>
      <c r="E302">
        <v>14.049041625170442</v>
      </c>
      <c r="F302">
        <v>20.382503582522101</v>
      </c>
      <c r="G302">
        <v>10.519105390200577</v>
      </c>
    </row>
    <row r="303" spans="2:7" x14ac:dyDescent="0.25">
      <c r="B303">
        <v>1568</v>
      </c>
      <c r="C303">
        <v>16.910764750447314</v>
      </c>
      <c r="D303">
        <v>13.415336712362489</v>
      </c>
      <c r="E303">
        <v>22.415928092432747</v>
      </c>
      <c r="F303">
        <v>15.849424887521609</v>
      </c>
      <c r="G303">
        <v>14.301058632052598</v>
      </c>
    </row>
    <row r="304" spans="2:7" x14ac:dyDescent="0.25">
      <c r="B304">
        <v>1569</v>
      </c>
      <c r="C304">
        <v>17.415907045851956</v>
      </c>
      <c r="D304">
        <v>12.146106712537927</v>
      </c>
      <c r="E304">
        <v>16.242625359271024</v>
      </c>
      <c r="F304">
        <v>17.033529547857459</v>
      </c>
      <c r="G304">
        <v>10.955771168125258</v>
      </c>
    </row>
    <row r="305" spans="2:7" x14ac:dyDescent="0.25">
      <c r="B305">
        <v>1570</v>
      </c>
      <c r="C305">
        <v>13.797419564975131</v>
      </c>
      <c r="D305">
        <v>8.4277436857650869</v>
      </c>
      <c r="E305">
        <v>11.207964046216373</v>
      </c>
      <c r="F305">
        <v>15.098103123445529</v>
      </c>
      <c r="G305">
        <v>9.5858012267820421</v>
      </c>
    </row>
    <row r="306" spans="2:7" x14ac:dyDescent="0.25">
      <c r="B306">
        <v>1571</v>
      </c>
      <c r="C306">
        <v>10.867204437933403</v>
      </c>
      <c r="D306">
        <v>11.543506640561075</v>
      </c>
      <c r="E306">
        <v>20.113315968671138</v>
      </c>
      <c r="F306">
        <v>10.919574615855611</v>
      </c>
      <c r="G306">
        <v>15.149017293548409</v>
      </c>
    </row>
    <row r="307" spans="2:7" x14ac:dyDescent="0.25">
      <c r="B307">
        <v>1572</v>
      </c>
      <c r="C307">
        <v>8.7079535229259779</v>
      </c>
      <c r="D307">
        <v>6.0730533562689635</v>
      </c>
      <c r="E307">
        <v>18.271819989673943</v>
      </c>
      <c r="F307">
        <v>10.421749442280138</v>
      </c>
      <c r="G307">
        <v>14.359415575963796</v>
      </c>
    </row>
    <row r="308" spans="2:7" x14ac:dyDescent="0.25">
      <c r="B308">
        <v>1573</v>
      </c>
      <c r="C308">
        <v>14.68289611304214</v>
      </c>
      <c r="D308">
        <v>11.809878984080294</v>
      </c>
      <c r="E308">
        <v>20.287395496939968</v>
      </c>
      <c r="F308">
        <v>14.365050601301228</v>
      </c>
      <c r="G308">
        <v>10.745144356227582</v>
      </c>
    </row>
    <row r="309" spans="2:7" x14ac:dyDescent="0.25">
      <c r="B309">
        <v>1574</v>
      </c>
      <c r="C309">
        <v>8.0212220584321425</v>
      </c>
      <c r="D309">
        <v>9.0379274456230441</v>
      </c>
      <c r="E309">
        <v>13.288780153548929</v>
      </c>
      <c r="F309">
        <v>14.757166289965921</v>
      </c>
      <c r="G309">
        <v>8.5068222969678633</v>
      </c>
    </row>
    <row r="310" spans="2:7" x14ac:dyDescent="0.25">
      <c r="B310">
        <v>1575</v>
      </c>
      <c r="C310">
        <v>13.907497547636821</v>
      </c>
      <c r="D310">
        <v>13.545223598873843</v>
      </c>
      <c r="E310">
        <v>14.828722088291455</v>
      </c>
      <c r="F310">
        <v>17.184776676605964</v>
      </c>
      <c r="G310">
        <v>9.9867055623955014</v>
      </c>
    </row>
    <row r="311" spans="2:7" x14ac:dyDescent="0.25">
      <c r="B311">
        <v>1576</v>
      </c>
      <c r="C311">
        <v>17.582267867405101</v>
      </c>
      <c r="D311">
        <v>15.206657035911176</v>
      </c>
      <c r="E311">
        <v>14.484780561158667</v>
      </c>
      <c r="F311">
        <v>11.148836781333038</v>
      </c>
      <c r="G311">
        <v>7.7874585754824848</v>
      </c>
    </row>
    <row r="312" spans="2:7" x14ac:dyDescent="0.25">
      <c r="B312">
        <v>1577</v>
      </c>
      <c r="C312">
        <v>6.9537487738184103</v>
      </c>
      <c r="D312">
        <v>6.7726117994369215</v>
      </c>
      <c r="E312">
        <v>12.609318217732973</v>
      </c>
      <c r="F312">
        <v>18.639392452309405</v>
      </c>
      <c r="G312">
        <v>9.5113865466787608</v>
      </c>
    </row>
    <row r="313" spans="2:7" x14ac:dyDescent="0.25">
      <c r="B313">
        <v>1578</v>
      </c>
      <c r="C313">
        <v>15.101398971270909</v>
      </c>
      <c r="D313">
        <v>9.7669143124223936</v>
      </c>
      <c r="E313">
        <v>17.417063414923724</v>
      </c>
      <c r="F313">
        <v>16.563074914552409</v>
      </c>
      <c r="G313">
        <v>14.073676881485854</v>
      </c>
    </row>
    <row r="314" spans="2:7" x14ac:dyDescent="0.25">
      <c r="B314">
        <v>1579</v>
      </c>
      <c r="C314">
        <v>16.536455808785593</v>
      </c>
      <c r="D314">
        <v>11.797162810447862</v>
      </c>
      <c r="E314">
        <v>17.031406515489433</v>
      </c>
      <c r="F314">
        <v>20.156596710033146</v>
      </c>
      <c r="G314">
        <v>11.352716616272568</v>
      </c>
    </row>
    <row r="315" spans="2:7" x14ac:dyDescent="0.25">
      <c r="B315">
        <v>1580</v>
      </c>
      <c r="C315">
        <v>12.835500219350385</v>
      </c>
      <c r="D315">
        <v>10.012345849804625</v>
      </c>
      <c r="E315">
        <v>19.231344649394718</v>
      </c>
      <c r="F315">
        <v>14.34441997929313</v>
      </c>
      <c r="G315">
        <v>12.988748266710006</v>
      </c>
    </row>
    <row r="316" spans="2:7" x14ac:dyDescent="0.25">
      <c r="B316">
        <v>1581</v>
      </c>
      <c r="C316">
        <v>12.202783563211407</v>
      </c>
      <c r="D316">
        <v>10.332082518862428</v>
      </c>
      <c r="E316">
        <v>17.983514582608588</v>
      </c>
      <c r="F316">
        <v>30.23489506504972</v>
      </c>
      <c r="G316">
        <v>15.386481900187794</v>
      </c>
    </row>
    <row r="317" spans="2:7" x14ac:dyDescent="0.25">
      <c r="B317">
        <v>1582</v>
      </c>
      <c r="C317">
        <v>11.304613159732783</v>
      </c>
      <c r="D317">
        <v>10.325029644430971</v>
      </c>
      <c r="E317">
        <v>18.453371330267281</v>
      </c>
      <c r="F317">
        <v>10.078298355016573</v>
      </c>
      <c r="G317">
        <v>17.068375490119468</v>
      </c>
    </row>
    <row r="318" spans="2:7" x14ac:dyDescent="0.25">
      <c r="B318">
        <v>1583</v>
      </c>
      <c r="C318">
        <v>16.159006732540867</v>
      </c>
      <c r="D318">
        <v>11.762386825800158</v>
      </c>
      <c r="E318">
        <v>23.628286663170414</v>
      </c>
      <c r="F318">
        <v>37.142968241160879</v>
      </c>
      <c r="G318">
        <v>18.167132580768818</v>
      </c>
    </row>
    <row r="319" spans="2:7" x14ac:dyDescent="0.25">
      <c r="B319">
        <v>1584</v>
      </c>
      <c r="C319">
        <v>18.094381697496679</v>
      </c>
      <c r="D319">
        <v>17.643580238700238</v>
      </c>
      <c r="E319">
        <v>17.260018918114806</v>
      </c>
      <c r="F319">
        <v>19.044183273363195</v>
      </c>
      <c r="G319">
        <v>13.366073455064429</v>
      </c>
    </row>
    <row r="320" spans="2:7" x14ac:dyDescent="0.25">
      <c r="B320">
        <v>1585</v>
      </c>
      <c r="C320">
        <v>11.168132236753532</v>
      </c>
      <c r="D320">
        <v>10.583805438405719</v>
      </c>
      <c r="E320">
        <v>16.847725823438243</v>
      </c>
      <c r="F320">
        <v>18.820060051045381</v>
      </c>
      <c r="G320">
        <v>12.559349455309709</v>
      </c>
    </row>
    <row r="321" spans="2:7" x14ac:dyDescent="0.25">
      <c r="B321">
        <v>1586</v>
      </c>
      <c r="C321">
        <v>8.0795033662704334</v>
      </c>
      <c r="D321">
        <v>5.8811934129000791</v>
      </c>
      <c r="E321">
        <v>11.814143331585207</v>
      </c>
      <c r="F321">
        <v>18.57148412058044</v>
      </c>
      <c r="G321">
        <v>10.020744203842082</v>
      </c>
    </row>
    <row r="322" spans="2:7" x14ac:dyDescent="0.25">
      <c r="B322">
        <v>1587</v>
      </c>
      <c r="C322">
        <v>14.569390497580416</v>
      </c>
      <c r="D322">
        <v>10.215900542860631</v>
      </c>
      <c r="E322">
        <v>17.786123626364912</v>
      </c>
      <c r="F322">
        <v>13.616844805533265</v>
      </c>
      <c r="G322">
        <v>12.952735025664726</v>
      </c>
    </row>
    <row r="323" spans="2:7" x14ac:dyDescent="0.25">
      <c r="B323">
        <v>1588</v>
      </c>
      <c r="C323">
        <v>17.939971834272058</v>
      </c>
      <c r="D323">
        <v>15.843803590984267</v>
      </c>
      <c r="E323">
        <v>20.529563756315962</v>
      </c>
      <c r="F323">
        <v>19.868497058297006</v>
      </c>
      <c r="G323">
        <v>11.232129364808229</v>
      </c>
    </row>
    <row r="324" spans="2:7" x14ac:dyDescent="0.25">
      <c r="B324">
        <v>1589</v>
      </c>
      <c r="C324">
        <v>12.452890773901268</v>
      </c>
      <c r="D324">
        <v>14.05714044284673</v>
      </c>
      <c r="E324">
        <v>14.838948533949916</v>
      </c>
      <c r="F324">
        <v>11.813611870176628</v>
      </c>
      <c r="G324">
        <v>11.399715110021894</v>
      </c>
    </row>
    <row r="325" spans="2:7" x14ac:dyDescent="0.25">
      <c r="B325">
        <v>1590</v>
      </c>
      <c r="C325">
        <v>15.97809284161446</v>
      </c>
      <c r="D325">
        <v>13.059955065918174</v>
      </c>
      <c r="E325">
        <v>13.704989748209357</v>
      </c>
      <c r="F325">
        <v>20.206626900076415</v>
      </c>
      <c r="G325">
        <v>11.138838495430569</v>
      </c>
    </row>
    <row r="326" spans="2:7" x14ac:dyDescent="0.25">
      <c r="B326">
        <v>1591</v>
      </c>
      <c r="C326">
        <v>12.454283084918528</v>
      </c>
      <c r="D326">
        <v>9.809535111946067</v>
      </c>
      <c r="E326">
        <v>11.249652977402855</v>
      </c>
      <c r="F326">
        <v>15.740937690844209</v>
      </c>
      <c r="G326">
        <v>6.2942232275730889</v>
      </c>
    </row>
    <row r="327" spans="2:7" x14ac:dyDescent="0.25">
      <c r="B327">
        <v>1592</v>
      </c>
      <c r="C327">
        <v>13.050270827694968</v>
      </c>
      <c r="D327">
        <v>15.915622647087309</v>
      </c>
      <c r="E327">
        <v>18.786891795390737</v>
      </c>
      <c r="F327">
        <v>10.103313450038208</v>
      </c>
      <c r="G327">
        <v>12.24017733018235</v>
      </c>
    </row>
    <row r="328" spans="2:7" x14ac:dyDescent="0.25">
      <c r="B328">
        <v>1593</v>
      </c>
      <c r="C328">
        <v>14.619232942521586</v>
      </c>
      <c r="D328">
        <v>18.262532985343707</v>
      </c>
      <c r="E328">
        <v>23.235509297836931</v>
      </c>
      <c r="F328">
        <v>17.795548023327395</v>
      </c>
      <c r="G328">
        <v>15.769572067368999</v>
      </c>
    </row>
    <row r="329" spans="2:7" x14ac:dyDescent="0.25">
      <c r="B329">
        <v>1594</v>
      </c>
      <c r="C329">
        <v>7.3096164712607932</v>
      </c>
      <c r="D329">
        <v>9.1312664926718536</v>
      </c>
      <c r="E329">
        <v>13.401046242689324</v>
      </c>
      <c r="F329">
        <v>16.920139580223044</v>
      </c>
      <c r="G329">
        <v>13.891321112567823</v>
      </c>
    </row>
    <row r="330" spans="2:7" x14ac:dyDescent="0.25">
      <c r="B330">
        <v>1595</v>
      </c>
      <c r="C330">
        <v>9.6654511144779729</v>
      </c>
      <c r="D330">
        <v>11.367815754171225</v>
      </c>
      <c r="E330">
        <v>13.002492654324183</v>
      </c>
      <c r="F330">
        <v>10.662110848757189</v>
      </c>
      <c r="G330">
        <v>12.172974197062526</v>
      </c>
    </row>
    <row r="331" spans="2:7" x14ac:dyDescent="0.25">
      <c r="B331">
        <v>1596</v>
      </c>
      <c r="C331">
        <v>7.3096164712607932</v>
      </c>
      <c r="D331">
        <v>12.127829655603499</v>
      </c>
      <c r="E331">
        <v>11.617754648918465</v>
      </c>
      <c r="F331">
        <v>11.257790845854373</v>
      </c>
      <c r="G331">
        <v>7.8847860336844997</v>
      </c>
    </row>
    <row r="332" spans="2:7" x14ac:dyDescent="0.25">
      <c r="B332">
        <v>1597</v>
      </c>
      <c r="C332">
        <v>6.9805993973516065</v>
      </c>
      <c r="D332">
        <v>7.6287986592033272</v>
      </c>
      <c r="E332">
        <v>8.5691057595471811</v>
      </c>
      <c r="F332">
        <v>8.4600697901115218</v>
      </c>
      <c r="G332">
        <v>7.6993779758431247</v>
      </c>
    </row>
    <row r="333" spans="2:7" x14ac:dyDescent="0.25">
      <c r="B333">
        <v>1598</v>
      </c>
      <c r="C333">
        <v>9.3975572326148775</v>
      </c>
      <c r="D333">
        <v>15.744756406284488</v>
      </c>
      <c r="E333">
        <v>16.00825107848701</v>
      </c>
      <c r="F333">
        <v>12.104102139792596</v>
      </c>
      <c r="G333">
        <v>9.6300177089044308</v>
      </c>
    </row>
    <row r="334" spans="2:7" x14ac:dyDescent="0.25">
      <c r="B334">
        <v>1599</v>
      </c>
      <c r="C334">
        <v>14.096335848922315</v>
      </c>
      <c r="D334">
        <v>16.721415416565311</v>
      </c>
      <c r="E334">
        <v>24.012376617730517</v>
      </c>
      <c r="F334">
        <v>18.156153209688895</v>
      </c>
      <c r="G334">
        <v>14.445026563356645</v>
      </c>
    </row>
    <row r="335" spans="2:7" x14ac:dyDescent="0.25">
      <c r="B335">
        <v>1600</v>
      </c>
      <c r="C335">
        <v>14.881136238939389</v>
      </c>
      <c r="D335">
        <v>10.34345635210676</v>
      </c>
      <c r="E335">
        <v>14.49738083673992</v>
      </c>
      <c r="F335">
        <v>15.488941546428759</v>
      </c>
      <c r="G335">
        <v>14.303168100523106</v>
      </c>
    </row>
    <row r="336" spans="2:7" x14ac:dyDescent="0.25">
      <c r="B336">
        <v>1601</v>
      </c>
      <c r="C336">
        <v>12.018201432041439</v>
      </c>
      <c r="D336">
        <v>10.805911908034876</v>
      </c>
      <c r="E336">
        <v>16.811807748796639</v>
      </c>
      <c r="F336">
        <v>15.488941546428759</v>
      </c>
      <c r="G336">
        <v>9.5555063046476931</v>
      </c>
    </row>
    <row r="337" spans="2:7" x14ac:dyDescent="0.25">
      <c r="B337">
        <v>1602</v>
      </c>
      <c r="C337">
        <v>15.889310485648101</v>
      </c>
      <c r="D337">
        <v>9.4732485403059936</v>
      </c>
      <c r="E337">
        <v>15.153622036864364</v>
      </c>
      <c r="F337">
        <v>16.896777359625116</v>
      </c>
      <c r="G337">
        <v>15.484220370225099</v>
      </c>
    </row>
    <row r="338" spans="2:7" x14ac:dyDescent="0.25">
      <c r="B338">
        <v>1603</v>
      </c>
      <c r="C338">
        <v>16.672873986861095</v>
      </c>
      <c r="D338">
        <v>10.211926697751938</v>
      </c>
      <c r="E338">
        <v>22.409567354671495</v>
      </c>
      <c r="F338">
        <v>25.345166039437672</v>
      </c>
      <c r="G338">
        <v>7.955342095818617</v>
      </c>
    </row>
    <row r="339" spans="2:7" x14ac:dyDescent="0.25">
      <c r="B339">
        <v>1604</v>
      </c>
      <c r="C339">
        <v>15.424633282507218</v>
      </c>
      <c r="D339">
        <v>16.208867862052315</v>
      </c>
      <c r="E339">
        <v>29.165636431457685</v>
      </c>
      <c r="F339">
        <v>18.075309933257955</v>
      </c>
      <c r="G339">
        <v>23.035243397189234</v>
      </c>
    </row>
    <row r="340" spans="2:7" x14ac:dyDescent="0.25">
      <c r="B340">
        <v>1605</v>
      </c>
      <c r="C340">
        <v>14.17639257815334</v>
      </c>
      <c r="D340">
        <v>12.28164169982457</v>
      </c>
      <c r="E340">
        <v>15.234061805481586</v>
      </c>
      <c r="F340">
        <v>17.991728328410925</v>
      </c>
      <c r="G340">
        <v>11.517621698594617</v>
      </c>
    </row>
    <row r="341" spans="2:7" x14ac:dyDescent="0.25">
      <c r="B341">
        <v>1606</v>
      </c>
      <c r="C341">
        <v>15.573117438308193</v>
      </c>
      <c r="D341">
        <v>16.905078919436878</v>
      </c>
      <c r="E341">
        <v>11.204783677335747</v>
      </c>
      <c r="F341">
        <v>14.064228888363548</v>
      </c>
      <c r="G341">
        <v>14.557764075592063</v>
      </c>
    </row>
    <row r="342" spans="2:7" x14ac:dyDescent="0.25">
      <c r="B342">
        <v>1607</v>
      </c>
      <c r="C342">
        <v>11.832690550163919</v>
      </c>
      <c r="D342">
        <v>15.547068240388032</v>
      </c>
      <c r="E342">
        <v>16.585273809375057</v>
      </c>
      <c r="F342">
        <v>18.856494963904208</v>
      </c>
      <c r="G342">
        <v>11.517621698594617</v>
      </c>
    </row>
    <row r="343" spans="2:7" x14ac:dyDescent="0.25">
      <c r="B343">
        <v>1608</v>
      </c>
      <c r="C343">
        <v>10.871115161587168</v>
      </c>
      <c r="D343">
        <v>8.4525394597184391</v>
      </c>
      <c r="E343">
        <v>11.599160000282756</v>
      </c>
      <c r="F343">
        <v>22.436700088608699</v>
      </c>
      <c r="G343">
        <v>5.40283015340178</v>
      </c>
    </row>
    <row r="344" spans="2:7" x14ac:dyDescent="0.25">
      <c r="B344">
        <v>1609</v>
      </c>
      <c r="C344">
        <v>17.049326918866015</v>
      </c>
      <c r="D344">
        <v>25.357618379155319</v>
      </c>
      <c r="E344">
        <v>20.084600591860571</v>
      </c>
      <c r="F344">
        <v>17.459753196867236</v>
      </c>
      <c r="G344">
        <v>14.392113238011115</v>
      </c>
    </row>
    <row r="345" spans="2:7" x14ac:dyDescent="0.25">
      <c r="B345">
        <v>1610</v>
      </c>
      <c r="C345">
        <v>23.227538676144864</v>
      </c>
      <c r="D345">
        <v>23.18706087789667</v>
      </c>
      <c r="E345">
        <v>18.97049697829523</v>
      </c>
      <c r="F345">
        <v>30.183762588771135</v>
      </c>
      <c r="G345">
        <v>14.918923791442225</v>
      </c>
    </row>
    <row r="346" spans="2:7" x14ac:dyDescent="0.25">
      <c r="B346">
        <v>1611</v>
      </c>
      <c r="C346">
        <v>14.662719538180468</v>
      </c>
      <c r="D346">
        <v>16.979456688951448</v>
      </c>
      <c r="E346">
        <v>27.030184383969125</v>
      </c>
      <c r="F346">
        <v>15.091881294385567</v>
      </c>
      <c r="G346">
        <v>12.270463888590175</v>
      </c>
    </row>
    <row r="347" spans="2:7" x14ac:dyDescent="0.25">
      <c r="B347">
        <v>1612</v>
      </c>
      <c r="C347">
        <v>21.061478041139161</v>
      </c>
      <c r="D347">
        <v>17.933265272060616</v>
      </c>
      <c r="E347">
        <v>19.576116586805075</v>
      </c>
      <c r="F347">
        <v>15.091881294385567</v>
      </c>
      <c r="G347">
        <v>14.201082083101516</v>
      </c>
    </row>
    <row r="348" spans="2:7" x14ac:dyDescent="0.25">
      <c r="B348">
        <v>1613</v>
      </c>
      <c r="C348">
        <v>15.758914208135097</v>
      </c>
      <c r="D348">
        <v>20.376408452771088</v>
      </c>
      <c r="E348">
        <v>15.527182252687728</v>
      </c>
      <c r="F348">
        <v>17.950242327205519</v>
      </c>
      <c r="G348">
        <v>11.719011818181091</v>
      </c>
    </row>
    <row r="349" spans="2:7" x14ac:dyDescent="0.25">
      <c r="B349">
        <v>1614</v>
      </c>
      <c r="C349">
        <v>14.229353610267101</v>
      </c>
      <c r="D349">
        <v>12.156940052004318</v>
      </c>
      <c r="E349">
        <v>14.610997253594558</v>
      </c>
      <c r="F349">
        <v>19.721760399979804</v>
      </c>
      <c r="G349">
        <v>9.0455539860573868</v>
      </c>
    </row>
    <row r="350" spans="2:7" x14ac:dyDescent="0.25">
      <c r="B350">
        <v>1615</v>
      </c>
      <c r="C350">
        <v>17.045161605153709</v>
      </c>
      <c r="D350">
        <v>8.9666326360303081</v>
      </c>
      <c r="E350">
        <v>20.607903797951622</v>
      </c>
      <c r="F350">
        <v>18.537930214060061</v>
      </c>
      <c r="G350">
        <v>16.770932062804579</v>
      </c>
    </row>
    <row r="351" spans="2:7" x14ac:dyDescent="0.25">
      <c r="B351">
        <v>1616</v>
      </c>
      <c r="C351">
        <v>12.302105008441135</v>
      </c>
      <c r="D351">
        <v>10.188204226385544</v>
      </c>
      <c r="E351">
        <v>20.268551177673768</v>
      </c>
      <c r="F351">
        <v>13.080274276571325</v>
      </c>
      <c r="G351">
        <v>16.387959112885866</v>
      </c>
    </row>
    <row r="352" spans="2:7" x14ac:dyDescent="0.25">
      <c r="B352">
        <v>1617</v>
      </c>
      <c r="C352">
        <v>17.685680248497839</v>
      </c>
      <c r="D352">
        <v>18.235410078006478</v>
      </c>
      <c r="E352">
        <v>21.916765277244302</v>
      </c>
      <c r="F352">
        <v>20.865534170085891</v>
      </c>
      <c r="G352">
        <v>16.387959112885866</v>
      </c>
    </row>
    <row r="353" spans="2:7" x14ac:dyDescent="0.25">
      <c r="B353">
        <v>1618</v>
      </c>
      <c r="C353">
        <v>16.608159099588534</v>
      </c>
      <c r="D353">
        <v>18.341308826900391</v>
      </c>
      <c r="E353">
        <v>21.325641643585438</v>
      </c>
      <c r="F353">
        <v>23.879358785082857</v>
      </c>
      <c r="G353">
        <v>25.156398094206871</v>
      </c>
    </row>
    <row r="354" spans="2:7" x14ac:dyDescent="0.25">
      <c r="B354">
        <v>1619</v>
      </c>
      <c r="C354">
        <v>13.596938901472337</v>
      </c>
      <c r="D354">
        <v>14.874162280278428</v>
      </c>
      <c r="E354">
        <v>25.368954983284027</v>
      </c>
      <c r="F354">
        <v>21.33429592090463</v>
      </c>
      <c r="G354">
        <v>15.460603898917066</v>
      </c>
    </row>
    <row r="355" spans="2:7" x14ac:dyDescent="0.25">
      <c r="B355">
        <v>1620</v>
      </c>
      <c r="C355">
        <v>25.419179477812396</v>
      </c>
      <c r="D355">
        <v>27.542035181568675</v>
      </c>
      <c r="E355">
        <v>23.549035912387644</v>
      </c>
      <c r="F355">
        <v>21.746908618845257</v>
      </c>
      <c r="G355">
        <v>15.286409782776003</v>
      </c>
    </row>
    <row r="356" spans="2:7" x14ac:dyDescent="0.25">
      <c r="B356">
        <v>1621</v>
      </c>
      <c r="C356">
        <v>16.801706970479742</v>
      </c>
      <c r="D356">
        <v>18.029798228814474</v>
      </c>
      <c r="E356">
        <v>32.843839126377986</v>
      </c>
      <c r="F356">
        <v>35.819038177624286</v>
      </c>
      <c r="G356">
        <v>15.286409782776003</v>
      </c>
    </row>
    <row r="357" spans="2:7" x14ac:dyDescent="0.25">
      <c r="B357">
        <v>1622</v>
      </c>
      <c r="C357">
        <v>12.709589738906198</v>
      </c>
      <c r="D357">
        <v>13.771017590784338</v>
      </c>
      <c r="E357">
        <v>23.533148030019337</v>
      </c>
      <c r="F357">
        <v>22.530227046509694</v>
      </c>
      <c r="G357">
        <v>10.08919011197589</v>
      </c>
    </row>
    <row r="358" spans="2:7" x14ac:dyDescent="0.25">
      <c r="B358">
        <v>1623</v>
      </c>
      <c r="C358">
        <v>12.709589738906198</v>
      </c>
      <c r="D358">
        <v>13.771017590784338</v>
      </c>
      <c r="E358">
        <v>16.421919563188993</v>
      </c>
      <c r="F358">
        <v>22.530227046509694</v>
      </c>
      <c r="G358">
        <v>10.349549215855276</v>
      </c>
    </row>
    <row r="359" spans="2:7" x14ac:dyDescent="0.25">
      <c r="B359">
        <v>1624</v>
      </c>
      <c r="C359">
        <v>18.599393759885558</v>
      </c>
      <c r="D359">
        <v>14.568399684983309</v>
      </c>
      <c r="E359">
        <v>27.011864130224613</v>
      </c>
      <c r="F359">
        <v>22.530227046509694</v>
      </c>
      <c r="G359">
        <v>12.67167575027158</v>
      </c>
    </row>
    <row r="360" spans="2:7" x14ac:dyDescent="0.25">
      <c r="B360">
        <v>1625</v>
      </c>
      <c r="C360">
        <v>19.050626470707513</v>
      </c>
      <c r="D360">
        <v>9.7976188655833543</v>
      </c>
      <c r="E360">
        <v>29.152019259101408</v>
      </c>
      <c r="F360">
        <v>28.606106902008555</v>
      </c>
      <c r="G360">
        <v>9.4378713744803377</v>
      </c>
    </row>
    <row r="361" spans="2:7" x14ac:dyDescent="0.25">
      <c r="B361">
        <v>1626</v>
      </c>
      <c r="C361">
        <v>17.638554215258402</v>
      </c>
      <c r="D361">
        <v>19.184527278891625</v>
      </c>
      <c r="E361">
        <v>21.506329383111829</v>
      </c>
      <c r="F361">
        <v>23.01252693372599</v>
      </c>
      <c r="G361">
        <v>15.780840296665703</v>
      </c>
    </row>
    <row r="362" spans="2:7" x14ac:dyDescent="0.25">
      <c r="B362">
        <v>1627</v>
      </c>
      <c r="C362">
        <v>18.288228228001046</v>
      </c>
      <c r="D362">
        <v>20.57513392128206</v>
      </c>
      <c r="E362">
        <v>23.990458330209091</v>
      </c>
      <c r="F362">
        <v>36.008521313026058</v>
      </c>
      <c r="G362">
        <v>14.037968535360159</v>
      </c>
    </row>
    <row r="363" spans="2:7" x14ac:dyDescent="0.25">
      <c r="B363">
        <v>1628</v>
      </c>
      <c r="C363">
        <v>27.075470939778931</v>
      </c>
      <c r="D363">
        <v>30.862700881923089</v>
      </c>
      <c r="E363">
        <v>24.852967992325819</v>
      </c>
      <c r="F363">
        <v>23.01252693372599</v>
      </c>
      <c r="G363">
        <v>17.34219006562018</v>
      </c>
    </row>
    <row r="364" spans="2:7" x14ac:dyDescent="0.25">
      <c r="B364">
        <v>1629</v>
      </c>
      <c r="C364">
        <v>13.537735469889466</v>
      </c>
      <c r="D364">
        <v>9.5922636394458127</v>
      </c>
      <c r="E364">
        <v>15.037137606944416</v>
      </c>
      <c r="F364">
        <v>18.004260656513029</v>
      </c>
      <c r="G364">
        <v>8.67109503281009</v>
      </c>
    </row>
    <row r="365" spans="2:7" x14ac:dyDescent="0.25">
      <c r="B365">
        <v>1630</v>
      </c>
      <c r="C365">
        <v>13.537735469889466</v>
      </c>
      <c r="D365">
        <v>10.28756696064103</v>
      </c>
      <c r="E365">
        <v>11.995229165104545</v>
      </c>
      <c r="F365">
        <v>18.004260656513029</v>
      </c>
      <c r="G365">
        <v>15.237686964233419</v>
      </c>
    </row>
    <row r="366" spans="2:7" x14ac:dyDescent="0.25">
      <c r="B366">
        <v>1631</v>
      </c>
      <c r="C366">
        <v>13.537735469889466</v>
      </c>
      <c r="D366">
        <v>15.894130390717748</v>
      </c>
      <c r="E366">
        <v>13.287006219811142</v>
      </c>
      <c r="F366">
        <v>17.905630473287353</v>
      </c>
      <c r="G366">
        <v>11.238233438713658</v>
      </c>
    </row>
    <row r="367" spans="2:7" x14ac:dyDescent="0.25">
      <c r="B367">
        <v>1632</v>
      </c>
      <c r="C367">
        <v>20.255648536733467</v>
      </c>
      <c r="D367">
        <v>14.420568900371933</v>
      </c>
      <c r="E367">
        <v>15.898443028913283</v>
      </c>
      <c r="F367">
        <v>16.325594890631532</v>
      </c>
      <c r="G367">
        <v>21.77949018179644</v>
      </c>
    </row>
    <row r="368" spans="2:7" x14ac:dyDescent="0.25">
      <c r="B368">
        <v>1633</v>
      </c>
      <c r="C368">
        <v>14.339332509499982</v>
      </c>
      <c r="D368">
        <v>14.997081016331791</v>
      </c>
      <c r="E368">
        <v>16.42827411377176</v>
      </c>
      <c r="F368">
        <v>25.943593874791333</v>
      </c>
      <c r="G368">
        <v>13.480318930531135</v>
      </c>
    </row>
    <row r="369" spans="2:7" x14ac:dyDescent="0.25">
      <c r="B369">
        <v>1634</v>
      </c>
      <c r="C369">
        <v>18.344899631591002</v>
      </c>
      <c r="D369">
        <v>13.079877535477854</v>
      </c>
      <c r="E369">
        <v>20.290856821854369</v>
      </c>
      <c r="F369">
        <v>20.14776803907607</v>
      </c>
      <c r="G369">
        <v>10.88974509089822</v>
      </c>
    </row>
    <row r="370" spans="2:7" x14ac:dyDescent="0.25">
      <c r="B370">
        <v>1635</v>
      </c>
      <c r="C370">
        <v>21.768069334509807</v>
      </c>
      <c r="D370">
        <v>13.06156545765641</v>
      </c>
      <c r="E370">
        <v>18.521891960998463</v>
      </c>
      <c r="F370">
        <v>18.817777128106091</v>
      </c>
      <c r="G370">
        <v>10.88974509089822</v>
      </c>
    </row>
    <row r="371" spans="2:7" x14ac:dyDescent="0.25">
      <c r="B371">
        <v>1636</v>
      </c>
      <c r="C371">
        <v>18.321971839848175</v>
      </c>
      <c r="D371">
        <v>14.293635714281583</v>
      </c>
      <c r="E371">
        <v>19.32811906025108</v>
      </c>
      <c r="F371">
        <v>12.971796937395666</v>
      </c>
      <c r="G371">
        <v>12.11946290316955</v>
      </c>
    </row>
    <row r="372" spans="2:7" x14ac:dyDescent="0.25">
      <c r="B372">
        <v>1637</v>
      </c>
      <c r="C372">
        <v>20.759157749335966</v>
      </c>
      <c r="D372">
        <v>11.41892062149318</v>
      </c>
      <c r="E372">
        <v>12.348843089489195</v>
      </c>
      <c r="F372">
        <v>16.180987064078202</v>
      </c>
      <c r="G372">
        <v>9.8490437055433109</v>
      </c>
    </row>
    <row r="373" spans="2:7" x14ac:dyDescent="0.25">
      <c r="B373">
        <v>1638</v>
      </c>
      <c r="C373">
        <v>21.079750476679362</v>
      </c>
      <c r="D373">
        <v>15.093732376567791</v>
      </c>
      <c r="E373">
        <v>16.581307086318841</v>
      </c>
      <c r="F373">
        <v>15.876207660155906</v>
      </c>
      <c r="G373">
        <v>5.0108245589499711</v>
      </c>
    </row>
    <row r="374" spans="2:7" x14ac:dyDescent="0.25">
      <c r="B374">
        <v>1639</v>
      </c>
      <c r="C374">
        <v>20.798028251926578</v>
      </c>
      <c r="D374">
        <v>12.407142108029005</v>
      </c>
      <c r="E374">
        <v>19.094947699708875</v>
      </c>
      <c r="F374">
        <v>24.271480596117303</v>
      </c>
      <c r="G374">
        <v>18.179194354754326</v>
      </c>
    </row>
    <row r="375" spans="2:7" x14ac:dyDescent="0.25">
      <c r="B375">
        <v>1640</v>
      </c>
      <c r="C375">
        <v>22.516563335563749</v>
      </c>
      <c r="D375">
        <v>19.227361944173559</v>
      </c>
      <c r="E375">
        <v>22.293039099239795</v>
      </c>
      <c r="F375">
        <v>21.359741564232873</v>
      </c>
      <c r="G375">
        <v>10.782197179889527</v>
      </c>
    </row>
    <row r="376" spans="2:7" x14ac:dyDescent="0.25">
      <c r="B376">
        <v>1641</v>
      </c>
      <c r="C376">
        <v>14.125797458543687</v>
      </c>
      <c r="D376">
        <v>15.697827051613293</v>
      </c>
      <c r="E376">
        <v>17.330242420399518</v>
      </c>
      <c r="F376">
        <v>16.362666950221953</v>
      </c>
      <c r="G376">
        <v>9.2814388584328391</v>
      </c>
    </row>
    <row r="377" spans="2:7" x14ac:dyDescent="0.25">
      <c r="B377">
        <v>1642</v>
      </c>
      <c r="C377">
        <v>16.139900316304768</v>
      </c>
      <c r="D377">
        <v>22.089953452002383</v>
      </c>
      <c r="E377">
        <v>26.025222962870036</v>
      </c>
      <c r="F377">
        <v>20.249170200625169</v>
      </c>
      <c r="G377">
        <v>9.2814388584328391</v>
      </c>
    </row>
    <row r="378" spans="2:7" x14ac:dyDescent="0.25">
      <c r="B378">
        <v>1643</v>
      </c>
      <c r="C378">
        <v>13.867934249342065</v>
      </c>
      <c r="D378">
        <v>22.549565179430925</v>
      </c>
      <c r="E378">
        <v>39.037834444305055</v>
      </c>
      <c r="F378">
        <v>20.847128458895391</v>
      </c>
      <c r="G378">
        <v>6.8514657107576955</v>
      </c>
    </row>
    <row r="379" spans="2:7" x14ac:dyDescent="0.25">
      <c r="B379">
        <v>1644</v>
      </c>
      <c r="C379">
        <v>17.386238224196568</v>
      </c>
      <c r="D379">
        <v>22.360678666879807</v>
      </c>
      <c r="E379">
        <v>38.44667367174344</v>
      </c>
      <c r="F379">
        <v>10.493943854117866</v>
      </c>
      <c r="G379">
        <v>8.6777464096620314</v>
      </c>
    </row>
    <row r="380" spans="2:7" x14ac:dyDescent="0.25">
      <c r="B380">
        <v>1645</v>
      </c>
      <c r="C380">
        <v>14.347508258897621</v>
      </c>
      <c r="D380">
        <v>13.575689997387945</v>
      </c>
      <c r="E380">
        <v>22.97599559540539</v>
      </c>
      <c r="F380">
        <v>22.40058814447401</v>
      </c>
      <c r="G380">
        <v>6.3417449845748282</v>
      </c>
    </row>
    <row r="381" spans="2:7" x14ac:dyDescent="0.25">
      <c r="B381">
        <v>1646</v>
      </c>
      <c r="C381">
        <v>13.212333991755312</v>
      </c>
      <c r="D381">
        <v>11.274782589715462</v>
      </c>
      <c r="E381">
        <v>22.97599559540539</v>
      </c>
      <c r="F381">
        <v>18.694635573260349</v>
      </c>
      <c r="G381">
        <v>13.016619614493047</v>
      </c>
    </row>
    <row r="382" spans="2:7" x14ac:dyDescent="0.25">
      <c r="B382">
        <v>1647</v>
      </c>
      <c r="C382">
        <v>15.059439240221222</v>
      </c>
      <c r="D382">
        <v>11.180339333439903</v>
      </c>
      <c r="E382">
        <v>19.22333683587172</v>
      </c>
      <c r="F382">
        <v>11.942844530378894</v>
      </c>
      <c r="G382">
        <v>8.9022216104422238</v>
      </c>
    </row>
    <row r="383" spans="2:7" x14ac:dyDescent="0.25">
      <c r="B383">
        <v>1648</v>
      </c>
      <c r="C383">
        <v>16.158972798662358</v>
      </c>
      <c r="D383">
        <v>6.7878449986939726</v>
      </c>
      <c r="E383">
        <v>17.341599001522916</v>
      </c>
      <c r="F383">
        <v>18.068021630546895</v>
      </c>
      <c r="G383">
        <v>8.6024751048288319</v>
      </c>
    </row>
    <row r="384" spans="2:7" x14ac:dyDescent="0.25">
      <c r="B384">
        <v>1649</v>
      </c>
      <c r="C384">
        <v>10.460578746855344</v>
      </c>
      <c r="D384">
        <v>4.2806332609354687</v>
      </c>
      <c r="E384">
        <v>19.462656567907388</v>
      </c>
      <c r="F384">
        <v>18.969994897433192</v>
      </c>
      <c r="G384">
        <v>8.4607945206537014</v>
      </c>
    </row>
    <row r="385" spans="2:7" x14ac:dyDescent="0.25">
      <c r="B385">
        <v>1650</v>
      </c>
      <c r="C385">
        <v>9.4386861045786663</v>
      </c>
      <c r="D385">
        <v>4.5365074816793562</v>
      </c>
      <c r="E385">
        <v>8.6707995007614578</v>
      </c>
      <c r="F385">
        <v>20.478755156830378</v>
      </c>
      <c r="G385">
        <v>13.353332415663335</v>
      </c>
    </row>
    <row r="386" spans="2:7" x14ac:dyDescent="0.25">
      <c r="B386">
        <v>1651</v>
      </c>
      <c r="C386">
        <v>12.427228631897309</v>
      </c>
      <c r="D386">
        <v>6.8603588381911527</v>
      </c>
      <c r="E386">
        <v>12.547810144541513</v>
      </c>
      <c r="F386">
        <v>9.0340108152734473</v>
      </c>
      <c r="G386">
        <v>11.924012023731949</v>
      </c>
    </row>
    <row r="387" spans="2:7" x14ac:dyDescent="0.25">
      <c r="B387">
        <v>1652</v>
      </c>
      <c r="C387">
        <v>15.415771159215952</v>
      </c>
      <c r="D387">
        <v>9.6110542160190509</v>
      </c>
      <c r="E387">
        <v>24.667859999441166</v>
      </c>
      <c r="F387">
        <v>11.043576827163459</v>
      </c>
      <c r="G387">
        <v>11.924012023731949</v>
      </c>
    </row>
    <row r="388" spans="2:7" x14ac:dyDescent="0.25">
      <c r="B388">
        <v>1653</v>
      </c>
      <c r="C388">
        <v>20.154006182748812</v>
      </c>
      <c r="D388">
        <v>14.004401314743564</v>
      </c>
      <c r="E388">
        <v>32.249843216354854</v>
      </c>
      <c r="F388">
        <v>16.996062761473961</v>
      </c>
      <c r="G388">
        <v>13.278278623673589</v>
      </c>
    </row>
    <row r="389" spans="2:7" x14ac:dyDescent="0.25">
      <c r="B389">
        <v>1654</v>
      </c>
      <c r="C389">
        <v>21.913780405192306</v>
      </c>
      <c r="D389">
        <v>16.792152265922315</v>
      </c>
      <c r="E389">
        <v>20.516149578041414</v>
      </c>
      <c r="F389">
        <v>19.645189439097368</v>
      </c>
      <c r="G389">
        <v>14.422053018927176</v>
      </c>
    </row>
    <row r="390" spans="2:7" x14ac:dyDescent="0.25">
      <c r="B390">
        <v>1655</v>
      </c>
      <c r="C390">
        <v>23.673554627635799</v>
      </c>
      <c r="D390">
        <v>19.831246170681229</v>
      </c>
      <c r="E390">
        <v>24.051134830107472</v>
      </c>
      <c r="F390">
        <v>23.354527524832687</v>
      </c>
      <c r="G390">
        <v>15.563316068145022</v>
      </c>
    </row>
    <row r="391" spans="2:7" x14ac:dyDescent="0.25">
      <c r="B391">
        <v>1656</v>
      </c>
      <c r="C391">
        <v>19.523880218345141</v>
      </c>
      <c r="D391">
        <v>16.858228567300735</v>
      </c>
      <c r="E391">
        <v>24.182353842938987</v>
      </c>
      <c r="F391">
        <v>21.018849001556905</v>
      </c>
      <c r="G391">
        <v>12.821332688625105</v>
      </c>
    </row>
    <row r="392" spans="2:7" x14ac:dyDescent="0.25">
      <c r="B392">
        <v>1657</v>
      </c>
      <c r="C392">
        <v>15.374205809054484</v>
      </c>
      <c r="D392">
        <v>13.671328929476621</v>
      </c>
      <c r="E392">
        <v>24.313572855770502</v>
      </c>
      <c r="F392">
        <v>17.935835770998175</v>
      </c>
      <c r="G392">
        <v>10.085271244001428</v>
      </c>
    </row>
    <row r="393" spans="2:7" x14ac:dyDescent="0.25">
      <c r="B393">
        <v>1658</v>
      </c>
      <c r="C393">
        <v>11.836777313817899</v>
      </c>
      <c r="D393">
        <v>10.270547257208889</v>
      </c>
      <c r="E393">
        <v>24.444791868602021</v>
      </c>
      <c r="F393">
        <v>14.105487833156491</v>
      </c>
      <c r="G393">
        <v>7.7816580340725112</v>
      </c>
    </row>
    <row r="394" spans="2:7" x14ac:dyDescent="0.25">
      <c r="B394">
        <v>1659</v>
      </c>
      <c r="C394">
        <v>13.233165952234142</v>
      </c>
      <c r="D394">
        <v>12.449497099529149</v>
      </c>
      <c r="E394">
        <v>12.091176921469494</v>
      </c>
      <c r="F394">
        <v>11.433463096254732</v>
      </c>
      <c r="G394">
        <v>7.9366561502943318</v>
      </c>
    </row>
    <row r="395" spans="2:7" x14ac:dyDescent="0.25">
      <c r="B395">
        <v>1660</v>
      </c>
      <c r="C395">
        <v>15.241800504704456</v>
      </c>
      <c r="D395">
        <v>14.731975749693769</v>
      </c>
      <c r="E395">
        <v>18.784958723683236</v>
      </c>
      <c r="F395">
        <v>17.275303097928923</v>
      </c>
      <c r="G395">
        <v>8.2951496522480745</v>
      </c>
    </row>
    <row r="396" spans="2:7" x14ac:dyDescent="0.25">
      <c r="B396">
        <v>1661</v>
      </c>
      <c r="C396">
        <v>14.152575004270314</v>
      </c>
      <c r="D396">
        <v>14.043909064663911</v>
      </c>
      <c r="E396">
        <v>15.275691616698442</v>
      </c>
      <c r="F396">
        <v>17.031212924755053</v>
      </c>
      <c r="G396">
        <v>11.06902608231106</v>
      </c>
    </row>
    <row r="397" spans="2:7" x14ac:dyDescent="0.25">
      <c r="B397">
        <v>1662</v>
      </c>
      <c r="C397">
        <v>16.00649354763457</v>
      </c>
      <c r="D397">
        <v>16.156221105307313</v>
      </c>
      <c r="E397">
        <v>16.694090286288208</v>
      </c>
      <c r="F397">
        <v>16.194079540299299</v>
      </c>
      <c r="G397">
        <v>13.374582331448522</v>
      </c>
    </row>
    <row r="398" spans="2:7" x14ac:dyDescent="0.25">
      <c r="B398">
        <v>1663</v>
      </c>
      <c r="C398">
        <v>15.058994993316308</v>
      </c>
      <c r="D398">
        <v>12.516039915043036</v>
      </c>
      <c r="E398">
        <v>23.770487298302136</v>
      </c>
      <c r="F398">
        <v>16.512489186257721</v>
      </c>
      <c r="G398">
        <v>11.661333791585486</v>
      </c>
    </row>
    <row r="399" spans="2:7" x14ac:dyDescent="0.25">
      <c r="B399">
        <v>1664</v>
      </c>
      <c r="C399">
        <v>16.331263658591926</v>
      </c>
      <c r="D399">
        <v>10.662901668593303</v>
      </c>
      <c r="E399">
        <v>17.103459991439685</v>
      </c>
      <c r="F399">
        <v>16.646780177053262</v>
      </c>
      <c r="G399">
        <v>8.3940923330626305</v>
      </c>
    </row>
    <row r="400" spans="2:7" x14ac:dyDescent="0.25">
      <c r="B400">
        <v>1665</v>
      </c>
      <c r="C400">
        <v>18.122458797465502</v>
      </c>
      <c r="D400">
        <v>24.234331657960972</v>
      </c>
      <c r="E400">
        <v>19.234173788270706</v>
      </c>
      <c r="F400">
        <v>14.959713405343965</v>
      </c>
      <c r="G400">
        <v>7.960776654354663</v>
      </c>
    </row>
    <row r="401" spans="2:7" x14ac:dyDescent="0.25">
      <c r="B401">
        <v>1666</v>
      </c>
      <c r="C401">
        <v>21.691181308493785</v>
      </c>
      <c r="D401">
        <v>30.963089526583143</v>
      </c>
      <c r="E401">
        <v>26.544516239991729</v>
      </c>
      <c r="F401">
        <v>24.970170265579895</v>
      </c>
      <c r="G401">
        <v>17.49200068737823</v>
      </c>
    </row>
    <row r="402" spans="2:7" x14ac:dyDescent="0.25">
      <c r="B402">
        <v>1667</v>
      </c>
      <c r="C402">
        <v>23.203051185322334</v>
      </c>
      <c r="D402">
        <v>20.967482458130132</v>
      </c>
      <c r="E402">
        <v>24.953302588685009</v>
      </c>
      <c r="F402">
        <v>19.858670543591085</v>
      </c>
      <c r="G402">
        <v>14.217287656689027</v>
      </c>
    </row>
    <row r="403" spans="2:7" x14ac:dyDescent="0.25">
      <c r="B403">
        <v>1668</v>
      </c>
      <c r="C403">
        <v>14.872754568120746</v>
      </c>
      <c r="D403">
        <v>21.624626548908118</v>
      </c>
      <c r="E403">
        <v>17.404148228117553</v>
      </c>
      <c r="F403">
        <v>18.758918918388922</v>
      </c>
      <c r="G403">
        <v>13.494756251588552</v>
      </c>
    </row>
    <row r="404" spans="2:7" x14ac:dyDescent="0.25">
      <c r="B404">
        <v>1669</v>
      </c>
      <c r="C404">
        <v>19.080771240888556</v>
      </c>
      <c r="D404">
        <v>19.458145676772119</v>
      </c>
      <c r="E404">
        <v>21.995900206046507</v>
      </c>
      <c r="F404">
        <v>12.817460390530197</v>
      </c>
      <c r="G404">
        <v>14.486376625918771</v>
      </c>
    </row>
    <row r="405" spans="2:7" x14ac:dyDescent="0.25">
      <c r="B405">
        <v>1670</v>
      </c>
      <c r="C405">
        <v>18.326626211775707</v>
      </c>
      <c r="D405">
        <v>10.483741229065066</v>
      </c>
      <c r="E405">
        <v>19.381433693547059</v>
      </c>
      <c r="F405">
        <v>15.952172310391585</v>
      </c>
      <c r="G405">
        <v>13.50843175251233</v>
      </c>
    </row>
    <row r="406" spans="2:7" x14ac:dyDescent="0.25">
      <c r="B406">
        <v>1671</v>
      </c>
      <c r="C406">
        <v>16.686210948307583</v>
      </c>
      <c r="D406">
        <v>12.118328798899377</v>
      </c>
      <c r="E406">
        <v>23.445277336766331</v>
      </c>
      <c r="F406">
        <v>17.272565179373679</v>
      </c>
      <c r="G406">
        <v>9.5078004790075656</v>
      </c>
    </row>
    <row r="407" spans="2:7" x14ac:dyDescent="0.25">
      <c r="B407">
        <v>1672</v>
      </c>
      <c r="C407">
        <v>13.839416468685691</v>
      </c>
      <c r="D407">
        <v>14.183045636388213</v>
      </c>
      <c r="E407">
        <v>17.368551427914365</v>
      </c>
      <c r="F407">
        <v>21.437915678009777</v>
      </c>
      <c r="G407">
        <v>15.064290337060147</v>
      </c>
    </row>
    <row r="408" spans="2:7" x14ac:dyDescent="0.25">
      <c r="B408">
        <v>1673</v>
      </c>
      <c r="C408">
        <v>14.823592310775398</v>
      </c>
      <c r="D408">
        <v>19.617711050804097</v>
      </c>
      <c r="E408">
        <v>18.843425660286922</v>
      </c>
      <c r="F408">
        <v>15.374792458480075</v>
      </c>
      <c r="G408">
        <v>11.326311435843063</v>
      </c>
    </row>
    <row r="409" spans="2:7" x14ac:dyDescent="0.25">
      <c r="B409">
        <v>1674</v>
      </c>
      <c r="C409">
        <v>10.680405346814835</v>
      </c>
      <c r="D409">
        <v>10.647567722988983</v>
      </c>
      <c r="E409">
        <v>21.306376236017069</v>
      </c>
      <c r="F409">
        <v>11.19071386243554</v>
      </c>
      <c r="G409">
        <v>15.006158218331176</v>
      </c>
    </row>
    <row r="410" spans="2:7" x14ac:dyDescent="0.25">
      <c r="B410">
        <v>1675</v>
      </c>
      <c r="C410">
        <v>12.918178257010977</v>
      </c>
      <c r="D410">
        <v>13.759155860199815</v>
      </c>
      <c r="E410">
        <v>15.601414476593638</v>
      </c>
      <c r="F410">
        <v>23.199652844612785</v>
      </c>
      <c r="G410">
        <v>13.947746649794345</v>
      </c>
    </row>
    <row r="411" spans="2:7" x14ac:dyDescent="0.25">
      <c r="B411">
        <v>1676</v>
      </c>
      <c r="C411">
        <v>22.235388466163098</v>
      </c>
      <c r="D411">
        <v>26.35356285059294</v>
      </c>
      <c r="E411">
        <v>27.54343413321039</v>
      </c>
      <c r="F411">
        <v>19.042798811565021</v>
      </c>
      <c r="G411">
        <v>13.793948268874415</v>
      </c>
    </row>
    <row r="412" spans="2:7" x14ac:dyDescent="0.25">
      <c r="B412">
        <v>1677</v>
      </c>
      <c r="C412">
        <v>16.807435648783716</v>
      </c>
      <c r="D412">
        <v>21.445584712014977</v>
      </c>
      <c r="E412">
        <v>18.56788325869881</v>
      </c>
      <c r="F412">
        <v>20.745976307176921</v>
      </c>
      <c r="G412">
        <v>10.002750095533793</v>
      </c>
    </row>
    <row r="413" spans="2:7" x14ac:dyDescent="0.25">
      <c r="B413">
        <v>1678</v>
      </c>
      <c r="C413">
        <v>20.632776150296731</v>
      </c>
      <c r="D413">
        <v>19.247014989977178</v>
      </c>
      <c r="E413">
        <v>21.203538576210807</v>
      </c>
      <c r="F413">
        <v>18.394386103042997</v>
      </c>
      <c r="G413">
        <v>17.499222733932541</v>
      </c>
    </row>
    <row r="414" spans="2:7" x14ac:dyDescent="0.25">
      <c r="B414">
        <v>1679</v>
      </c>
      <c r="C414">
        <v>17.66812885141211</v>
      </c>
      <c r="D414">
        <v>13.17678142529647</v>
      </c>
      <c r="E414">
        <v>19.858215125067293</v>
      </c>
      <c r="F414">
        <v>21.662185027900172</v>
      </c>
      <c r="G414">
        <v>12.562999732621027</v>
      </c>
    </row>
    <row r="415" spans="2:7" x14ac:dyDescent="0.25">
      <c r="B415">
        <v>1680</v>
      </c>
      <c r="C415">
        <v>26.735049624296767</v>
      </c>
      <c r="D415">
        <v>12.716193795931341</v>
      </c>
      <c r="E415">
        <v>27.165211934498949</v>
      </c>
      <c r="F415">
        <v>26.917720882146106</v>
      </c>
      <c r="G415">
        <v>11.480324588361505</v>
      </c>
    </row>
    <row r="416" spans="2:7" x14ac:dyDescent="0.25">
      <c r="B416">
        <v>1681</v>
      </c>
      <c r="C416">
        <v>18.891466017601605</v>
      </c>
      <c r="D416">
        <v>10.565212785909219</v>
      </c>
      <c r="E416">
        <v>17.514541552138432</v>
      </c>
      <c r="F416">
        <v>16.444711151456591</v>
      </c>
      <c r="G416">
        <v>10.158700848570989</v>
      </c>
    </row>
    <row r="417" spans="2:7" x14ac:dyDescent="0.25">
      <c r="B417">
        <v>1682</v>
      </c>
      <c r="C417">
        <v>20.740628096187312</v>
      </c>
      <c r="D417">
        <v>13.333722999951867</v>
      </c>
      <c r="E417">
        <v>18.060188434196473</v>
      </c>
      <c r="F417">
        <v>10.831092513950086</v>
      </c>
      <c r="G417">
        <v>14.904845549365287</v>
      </c>
    </row>
    <row r="418" spans="2:7" x14ac:dyDescent="0.25">
      <c r="B418">
        <v>1683</v>
      </c>
      <c r="C418">
        <v>21.826671529618203</v>
      </c>
      <c r="D418">
        <v>15.857084556552588</v>
      </c>
      <c r="E418">
        <v>27.392525431871061</v>
      </c>
      <c r="F418">
        <v>23.255989574557471</v>
      </c>
      <c r="G418">
        <v>18.542204676385634</v>
      </c>
    </row>
    <row r="419" spans="2:7" x14ac:dyDescent="0.25">
      <c r="B419">
        <v>1684</v>
      </c>
      <c r="C419">
        <v>15.997993156165919</v>
      </c>
      <c r="D419">
        <v>12.960314737680109</v>
      </c>
      <c r="E419">
        <v>21.731864241322228</v>
      </c>
      <c r="F419">
        <v>15.793445543841267</v>
      </c>
      <c r="G419">
        <v>15.684601968320408</v>
      </c>
    </row>
    <row r="420" spans="2:7" x14ac:dyDescent="0.25">
      <c r="B420">
        <v>1685</v>
      </c>
      <c r="C420">
        <v>22.222359943129362</v>
      </c>
      <c r="D420">
        <v>19.861061158952115</v>
      </c>
      <c r="E420">
        <v>22.504124009399533</v>
      </c>
      <c r="F420">
        <v>14.053225114665883</v>
      </c>
      <c r="G420">
        <v>11.104393765645579</v>
      </c>
    </row>
    <row r="421" spans="2:7" x14ac:dyDescent="0.25">
      <c r="B421">
        <v>1686</v>
      </c>
      <c r="C421">
        <v>14.48630885727485</v>
      </c>
      <c r="D421">
        <v>14.158384365216309</v>
      </c>
      <c r="E421">
        <v>13.69626271593553</v>
      </c>
      <c r="F421">
        <v>19.46753516801266</v>
      </c>
      <c r="G421">
        <v>27.813307014578449</v>
      </c>
    </row>
    <row r="422" spans="2:7" x14ac:dyDescent="0.25">
      <c r="B422">
        <v>1687</v>
      </c>
      <c r="C422">
        <v>26.275745428919084</v>
      </c>
      <c r="D422">
        <v>23.162366911501927</v>
      </c>
      <c r="E422">
        <v>17.338696260816238</v>
      </c>
      <c r="F422">
        <v>20.480526071867239</v>
      </c>
      <c r="G422">
        <v>18.172113326072182</v>
      </c>
    </row>
    <row r="423" spans="2:7" x14ac:dyDescent="0.25">
      <c r="B423">
        <v>1688</v>
      </c>
      <c r="C423">
        <v>19.709411970161998</v>
      </c>
      <c r="D423">
        <v>15.484886492718156</v>
      </c>
      <c r="E423">
        <v>23.725102900900428</v>
      </c>
      <c r="F423">
        <v>14.044784472839694</v>
      </c>
      <c r="G423">
        <v>18.172113326072182</v>
      </c>
    </row>
    <row r="424" spans="2:7" x14ac:dyDescent="0.25">
      <c r="B424">
        <v>1689</v>
      </c>
      <c r="C424">
        <v>17.028865702836075</v>
      </c>
      <c r="D424">
        <v>11.581183455750963</v>
      </c>
      <c r="E424">
        <v>20.954939237808205</v>
      </c>
      <c r="F424">
        <v>18.15600055143064</v>
      </c>
      <c r="G424">
        <v>18.172113326072182</v>
      </c>
    </row>
    <row r="425" spans="2:7" x14ac:dyDescent="0.25">
      <c r="B425">
        <v>1690</v>
      </c>
      <c r="C425">
        <v>20.668379802966864</v>
      </c>
      <c r="D425">
        <v>16.075431815329413</v>
      </c>
      <c r="E425">
        <v>24.457212977565824</v>
      </c>
      <c r="F425">
        <v>10.240263035933619</v>
      </c>
      <c r="G425">
        <v>18.05389885930671</v>
      </c>
    </row>
    <row r="426" spans="2:7" x14ac:dyDescent="0.25">
      <c r="B426">
        <v>1691</v>
      </c>
      <c r="C426">
        <v>18.388351373938796</v>
      </c>
      <c r="D426">
        <v>16.65876727208736</v>
      </c>
      <c r="E426">
        <v>36.465520916652515</v>
      </c>
      <c r="F426">
        <v>27.234000827145962</v>
      </c>
      <c r="G426">
        <v>11.005752214824211</v>
      </c>
    </row>
    <row r="427" spans="2:7" x14ac:dyDescent="0.25">
      <c r="B427">
        <v>1692</v>
      </c>
      <c r="C427">
        <v>25.919401647577885</v>
      </c>
      <c r="D427">
        <v>24.98815090813104</v>
      </c>
      <c r="E427">
        <v>28.617493215109029</v>
      </c>
      <c r="F427">
        <v>17.584016129894415</v>
      </c>
      <c r="G427">
        <v>16.991099782244596</v>
      </c>
    </row>
    <row r="428" spans="2:7" x14ac:dyDescent="0.25">
      <c r="B428">
        <v>1693</v>
      </c>
      <c r="C428">
        <v>12.959700823788943</v>
      </c>
      <c r="D428">
        <v>13.40167370739791</v>
      </c>
      <c r="E428">
        <v>19.315246955507305</v>
      </c>
      <c r="F428">
        <v>28.108373322706115</v>
      </c>
      <c r="G428">
        <v>9.0269494296533548</v>
      </c>
    </row>
    <row r="429" spans="2:7" x14ac:dyDescent="0.25">
      <c r="B429">
        <v>1694</v>
      </c>
      <c r="C429">
        <v>29.0049668680543</v>
      </c>
      <c r="D429">
        <v>33.006691292548574</v>
      </c>
      <c r="E429">
        <v>26.966225666176946</v>
      </c>
      <c r="F429">
        <v>22.938105309143396</v>
      </c>
      <c r="G429">
        <v>8.7347835594548684</v>
      </c>
    </row>
    <row r="430" spans="2:7" x14ac:dyDescent="0.25">
      <c r="B430">
        <v>1695</v>
      </c>
      <c r="C430">
        <v>20.257432973729486</v>
      </c>
      <c r="D430">
        <v>24.104288802026556</v>
      </c>
      <c r="E430">
        <v>25.656044111187224</v>
      </c>
      <c r="F430">
        <v>14.054186661353057</v>
      </c>
      <c r="G430">
        <v>12.173612438271391</v>
      </c>
    </row>
    <row r="431" spans="2:7" x14ac:dyDescent="0.25">
      <c r="B431">
        <v>1696</v>
      </c>
      <c r="C431">
        <v>17.073042995747016</v>
      </c>
      <c r="D431">
        <v>16.503345646274287</v>
      </c>
      <c r="E431">
        <v>20.374211963105935</v>
      </c>
      <c r="F431">
        <v>20.532223189555133</v>
      </c>
      <c r="G431">
        <v>15.378425178809126</v>
      </c>
    </row>
    <row r="432" spans="2:7" x14ac:dyDescent="0.25">
      <c r="B432">
        <v>1697</v>
      </c>
      <c r="C432">
        <v>18.905955658491354</v>
      </c>
      <c r="D432">
        <v>16.503345646274287</v>
      </c>
      <c r="E432">
        <v>20.790829118648595</v>
      </c>
      <c r="F432">
        <v>16.553272476011088</v>
      </c>
      <c r="G432">
        <v>9.8409068339460593</v>
      </c>
    </row>
    <row r="433" spans="2:7" x14ac:dyDescent="0.25">
      <c r="B433">
        <v>1698</v>
      </c>
      <c r="C433">
        <v>16.25323696254236</v>
      </c>
      <c r="D433">
        <v>12.052144401013278</v>
      </c>
      <c r="E433">
        <v>27.209772224041604</v>
      </c>
      <c r="F433">
        <v>16.574915117887151</v>
      </c>
      <c r="G433">
        <v>12.588207521651171</v>
      </c>
    </row>
    <row r="434" spans="2:7" x14ac:dyDescent="0.25">
      <c r="B434">
        <v>1699</v>
      </c>
      <c r="C434">
        <v>16.015975400412977</v>
      </c>
      <c r="D434">
        <v>12.864235511636815</v>
      </c>
      <c r="E434">
        <v>15.792018935100412</v>
      </c>
      <c r="F434">
        <v>13.781476597570405</v>
      </c>
      <c r="G434">
        <v>7.6892125894045629</v>
      </c>
    </row>
    <row r="435" spans="2:7" x14ac:dyDescent="0.25">
      <c r="B435">
        <v>1700</v>
      </c>
      <c r="C435">
        <v>21.391864509359213</v>
      </c>
      <c r="D435">
        <v>18.879710269724399</v>
      </c>
      <c r="E435">
        <v>13.604886112020802</v>
      </c>
      <c r="F435">
        <v>15.533408864389779</v>
      </c>
      <c r="G435">
        <v>7.8861555866668001</v>
      </c>
    </row>
    <row r="436" spans="2:7" x14ac:dyDescent="0.25">
      <c r="B436">
        <v>1701</v>
      </c>
      <c r="C436">
        <v>18.015193525976766</v>
      </c>
      <c r="D436">
        <v>17.329124502312418</v>
      </c>
      <c r="E436">
        <v>25.167517670111643</v>
      </c>
      <c r="F436">
        <v>13.841628576318033</v>
      </c>
      <c r="G436">
        <v>18.256910478989106</v>
      </c>
    </row>
    <row r="437" spans="2:7" x14ac:dyDescent="0.25">
      <c r="B437">
        <v>1702</v>
      </c>
      <c r="C437">
        <v>16.454335301164047</v>
      </c>
      <c r="D437">
        <v>16.147198310463171</v>
      </c>
      <c r="E437">
        <v>37.751276505167468</v>
      </c>
      <c r="F437">
        <v>19.260787915676126</v>
      </c>
      <c r="G437">
        <v>12.585622169350994</v>
      </c>
    </row>
    <row r="438" spans="2:7" x14ac:dyDescent="0.25">
      <c r="B438">
        <v>1703</v>
      </c>
      <c r="C438">
        <v>15.106579639551873</v>
      </c>
      <c r="D438">
        <v>15.117920993658265</v>
      </c>
      <c r="E438">
        <v>31.379009487629215</v>
      </c>
      <c r="F438">
        <v>18.01838300795411</v>
      </c>
      <c r="G438">
        <v>11.507497330605188</v>
      </c>
    </row>
    <row r="439" spans="2:7" x14ac:dyDescent="0.25">
      <c r="B439">
        <v>1704</v>
      </c>
      <c r="C439">
        <v>24.509171308689037</v>
      </c>
      <c r="D439">
        <v>25.003460859381612</v>
      </c>
      <c r="E439">
        <v>30.625175857856153</v>
      </c>
      <c r="F439">
        <v>28.891181873514189</v>
      </c>
      <c r="G439">
        <v>17.945664618372756</v>
      </c>
    </row>
    <row r="440" spans="2:7" x14ac:dyDescent="0.25">
      <c r="B440">
        <v>1705</v>
      </c>
      <c r="C440">
        <v>24.833764193319098</v>
      </c>
      <c r="D440">
        <v>25.816791675408716</v>
      </c>
      <c r="E440">
        <v>24.399020819892602</v>
      </c>
      <c r="F440">
        <v>23.767799798361651</v>
      </c>
      <c r="G440">
        <v>17.449445379598387</v>
      </c>
    </row>
    <row r="441" spans="2:7" x14ac:dyDescent="0.25">
      <c r="B441">
        <v>1706</v>
      </c>
      <c r="C441">
        <v>18.667437327814135</v>
      </c>
      <c r="D441">
        <v>19.768836492075277</v>
      </c>
      <c r="E441">
        <v>19.342744380106911</v>
      </c>
      <c r="F441">
        <v>21.713528836421325</v>
      </c>
      <c r="G441">
        <v>8.9728323091863782</v>
      </c>
    </row>
    <row r="442" spans="2:7" x14ac:dyDescent="0.25">
      <c r="B442">
        <v>1707</v>
      </c>
      <c r="C442">
        <v>21.429633060422077</v>
      </c>
      <c r="D442">
        <v>30.502260122780672</v>
      </c>
      <c r="E442">
        <v>23.146881932538033</v>
      </c>
      <c r="F442">
        <v>19.471878859629424</v>
      </c>
      <c r="G442">
        <v>14.012108725190512</v>
      </c>
    </row>
    <row r="443" spans="2:7" x14ac:dyDescent="0.25">
      <c r="B443">
        <v>1708</v>
      </c>
      <c r="C443">
        <v>12.416882096659549</v>
      </c>
      <c r="D443">
        <v>12.908395837704358</v>
      </c>
      <c r="E443">
        <v>19.580789963579676</v>
      </c>
      <c r="F443">
        <v>13.463532242881264</v>
      </c>
      <c r="G443">
        <v>17.510341465553001</v>
      </c>
    </row>
    <row r="444" spans="2:7" x14ac:dyDescent="0.25">
      <c r="B444">
        <v>1709</v>
      </c>
      <c r="C444">
        <v>9.3337186639070673</v>
      </c>
      <c r="D444">
        <v>15.251130061390336</v>
      </c>
      <c r="E444">
        <v>27.386992700558491</v>
      </c>
      <c r="F444">
        <v>15.399219325203417</v>
      </c>
      <c r="G444">
        <v>19.512913257617114</v>
      </c>
    </row>
    <row r="445" spans="2:7" x14ac:dyDescent="0.25">
      <c r="B445">
        <v>1710</v>
      </c>
      <c r="C445">
        <v>13.57299404576518</v>
      </c>
      <c r="D445">
        <v>15.251130061390336</v>
      </c>
      <c r="E445">
        <v>17.471220454474626</v>
      </c>
      <c r="F445">
        <v>12.656007643476237</v>
      </c>
      <c r="G445">
        <v>11.073229789537827</v>
      </c>
    </row>
    <row r="446" spans="2:7" x14ac:dyDescent="0.25">
      <c r="B446">
        <v>1711</v>
      </c>
      <c r="C446">
        <v>20.35949106864777</v>
      </c>
      <c r="D446">
        <v>17.073408443515003</v>
      </c>
      <c r="E446">
        <v>21.797674324061816</v>
      </c>
      <c r="F446">
        <v>23.098828987805124</v>
      </c>
      <c r="G446">
        <v>12.284026560010178</v>
      </c>
    </row>
    <row r="447" spans="2:7" x14ac:dyDescent="0.25">
      <c r="B447">
        <v>1712</v>
      </c>
      <c r="C447">
        <v>18.934725923154271</v>
      </c>
      <c r="D447">
        <v>17.623567693219982</v>
      </c>
      <c r="E447">
        <v>33.003848692831959</v>
      </c>
      <c r="F447">
        <v>15.002062849789302</v>
      </c>
      <c r="G447">
        <v>10.836812085864187</v>
      </c>
    </row>
    <row r="448" spans="2:7" x14ac:dyDescent="0.25">
      <c r="B448">
        <v>1713</v>
      </c>
      <c r="C448">
        <v>12.436574487286581</v>
      </c>
      <c r="D448">
        <v>10.560851222853088</v>
      </c>
      <c r="E448">
        <v>21.008673614696765</v>
      </c>
      <c r="F448">
        <v>27.013980140056294</v>
      </c>
      <c r="G448">
        <v>16.417965043047591</v>
      </c>
    </row>
    <row r="449" spans="2:7" x14ac:dyDescent="0.25">
      <c r="B449">
        <v>1714</v>
      </c>
      <c r="C449">
        <v>21.984964472283242</v>
      </c>
      <c r="D449">
        <v>17.572291358275766</v>
      </c>
      <c r="E449">
        <v>21.149060458118868</v>
      </c>
      <c r="F449">
        <v>24.714757008433239</v>
      </c>
      <c r="G449">
        <v>9.9977589686004453</v>
      </c>
    </row>
    <row r="450" spans="2:7" x14ac:dyDescent="0.25">
      <c r="B450">
        <v>1715</v>
      </c>
      <c r="C450">
        <v>15.004510961124749</v>
      </c>
      <c r="D450">
        <v>11.24433091814943</v>
      </c>
      <c r="E450">
        <v>21.49689447594854</v>
      </c>
      <c r="F450">
        <v>19.862473843154486</v>
      </c>
      <c r="G450">
        <v>13.870377690963544</v>
      </c>
    </row>
    <row r="451" spans="2:7" x14ac:dyDescent="0.25">
      <c r="B451">
        <v>1716</v>
      </c>
      <c r="C451">
        <v>16.502193090227738</v>
      </c>
      <c r="D451">
        <v>13.604242372508919</v>
      </c>
      <c r="E451">
        <v>23.418752298825069</v>
      </c>
      <c r="F451">
        <v>18.671767337534003</v>
      </c>
      <c r="G451">
        <v>11.179233044905255</v>
      </c>
    </row>
    <row r="452" spans="2:7" x14ac:dyDescent="0.25">
      <c r="B452">
        <v>1717</v>
      </c>
      <c r="C452">
        <v>18.401266368716822</v>
      </c>
      <c r="D452">
        <v>26.358437037413651</v>
      </c>
      <c r="E452">
        <v>25.153452959187</v>
      </c>
      <c r="F452">
        <v>24.091055125098777</v>
      </c>
      <c r="G452">
        <v>10.584432435772056</v>
      </c>
    </row>
    <row r="453" spans="2:7" x14ac:dyDescent="0.25">
      <c r="B453">
        <v>1718</v>
      </c>
      <c r="C453">
        <v>23.090807315948851</v>
      </c>
      <c r="D453">
        <v>29.136355137645406</v>
      </c>
      <c r="E453">
        <v>37.730179438780496</v>
      </c>
      <c r="F453">
        <v>16.5231631408544</v>
      </c>
      <c r="G453">
        <v>10.921106201907875</v>
      </c>
    </row>
    <row r="454" spans="2:7" x14ac:dyDescent="0.25">
      <c r="B454">
        <v>1719</v>
      </c>
      <c r="C454">
        <v>19.297195734693894</v>
      </c>
      <c r="D454">
        <v>16.538172326100316</v>
      </c>
      <c r="E454">
        <v>28.508064186461954</v>
      </c>
      <c r="F454">
        <v>9.3358836687670017</v>
      </c>
      <c r="G454">
        <v>7.153961539501176</v>
      </c>
    </row>
    <row r="455" spans="2:7" x14ac:dyDescent="0.25">
      <c r="B455">
        <v>1720</v>
      </c>
      <c r="C455">
        <v>25.386458111447311</v>
      </c>
      <c r="D455">
        <v>20.977453488415097</v>
      </c>
      <c r="E455">
        <v>39.711435009457375</v>
      </c>
      <c r="F455">
        <v>35.37904214313928</v>
      </c>
      <c r="G455">
        <v>16.381659302861813</v>
      </c>
    </row>
    <row r="456" spans="2:7" x14ac:dyDescent="0.25">
      <c r="B456">
        <v>1721</v>
      </c>
      <c r="C456">
        <v>23.667038195074916</v>
      </c>
      <c r="D456">
        <v>18.830074201363825</v>
      </c>
      <c r="E456">
        <v>34.511759612391657</v>
      </c>
      <c r="F456">
        <v>27.576309194057508</v>
      </c>
      <c r="G456">
        <v>26.455507848051745</v>
      </c>
    </row>
    <row r="457" spans="2:7" x14ac:dyDescent="0.25">
      <c r="B457">
        <v>1722</v>
      </c>
      <c r="C457">
        <v>18.814353952685718</v>
      </c>
      <c r="D457">
        <v>18.70909151999124</v>
      </c>
      <c r="E457">
        <v>33.037389138166624</v>
      </c>
      <c r="F457">
        <v>17.709466756211608</v>
      </c>
      <c r="G457">
        <v>20.905297005474022</v>
      </c>
    </row>
    <row r="458" spans="2:7" x14ac:dyDescent="0.25">
      <c r="B458">
        <v>1723</v>
      </c>
      <c r="C458">
        <v>22.12038511209451</v>
      </c>
      <c r="D458">
        <v>13.681735706200726</v>
      </c>
      <c r="E458">
        <v>23.198268082945166</v>
      </c>
      <c r="F458">
        <v>17.68952107156964</v>
      </c>
      <c r="G458">
        <v>15.966345042931929</v>
      </c>
    </row>
    <row r="459" spans="2:7" x14ac:dyDescent="0.25">
      <c r="B459">
        <v>1724</v>
      </c>
      <c r="C459">
        <v>18.922575622640341</v>
      </c>
      <c r="D459">
        <v>14.83325742765383</v>
      </c>
      <c r="E459">
        <v>22.835981415762273</v>
      </c>
      <c r="F459">
        <v>26.91997137889636</v>
      </c>
      <c r="G459">
        <v>20.576788570593134</v>
      </c>
    </row>
    <row r="460" spans="2:7" x14ac:dyDescent="0.25">
      <c r="B460">
        <v>1725</v>
      </c>
      <c r="C460">
        <v>21.228953618582672</v>
      </c>
      <c r="D460">
        <v>22.620052310307852</v>
      </c>
      <c r="E460">
        <v>24.025801713983643</v>
      </c>
      <c r="F460">
        <v>34.446835710445441</v>
      </c>
      <c r="G460">
        <v>10.452648502737011</v>
      </c>
    </row>
    <row r="461" spans="2:7" x14ac:dyDescent="0.25">
      <c r="B461">
        <v>1726</v>
      </c>
      <c r="C461">
        <v>13.060840605025605</v>
      </c>
      <c r="D461">
        <v>19.965779503500737</v>
      </c>
      <c r="E461">
        <v>18.807339551707571</v>
      </c>
      <c r="F461">
        <v>34.96107646285504</v>
      </c>
      <c r="G461">
        <v>26.297126432613688</v>
      </c>
    </row>
    <row r="462" spans="2:7" x14ac:dyDescent="0.25">
      <c r="B462">
        <v>1727</v>
      </c>
      <c r="C462">
        <v>16.668044554844105</v>
      </c>
      <c r="D462">
        <v>21.559726649824494</v>
      </c>
      <c r="E462">
        <v>26.851699748307272</v>
      </c>
      <c r="F462">
        <v>26.662936143074273</v>
      </c>
      <c r="G462">
        <v>10.288394285296567</v>
      </c>
    </row>
    <row r="463" spans="2:7" x14ac:dyDescent="0.25">
      <c r="B463">
        <v>1728</v>
      </c>
      <c r="C463">
        <v>22.934437149537501</v>
      </c>
      <c r="D463">
        <v>24.2710195258576</v>
      </c>
      <c r="E463">
        <v>26.575616548759541</v>
      </c>
      <c r="F463">
        <v>26.384505938304471</v>
      </c>
      <c r="G463">
        <v>19.098188203484703</v>
      </c>
    </row>
    <row r="464" spans="2:7" x14ac:dyDescent="0.25">
      <c r="B464">
        <v>1729</v>
      </c>
      <c r="C464">
        <v>20.393754186305859</v>
      </c>
      <c r="D464">
        <v>16.785694121472016</v>
      </c>
      <c r="E464">
        <v>27.65771255870456</v>
      </c>
      <c r="F464">
        <v>28.868361613654415</v>
      </c>
      <c r="G464">
        <v>26.727491291952603</v>
      </c>
    </row>
    <row r="465" spans="2:7" x14ac:dyDescent="0.25">
      <c r="B465">
        <v>1730</v>
      </c>
      <c r="C465">
        <v>16.951365425071902</v>
      </c>
      <c r="D465">
        <v>19.679652888772154</v>
      </c>
      <c r="E465">
        <v>27.134965179661382</v>
      </c>
      <c r="F465">
        <v>30.858935183266212</v>
      </c>
      <c r="G465">
        <v>21.793726912914618</v>
      </c>
    </row>
    <row r="466" spans="2:7" x14ac:dyDescent="0.25">
      <c r="B466">
        <v>1731</v>
      </c>
      <c r="C466">
        <v>17.57795370823942</v>
      </c>
      <c r="D466">
        <v>26.346113879422553</v>
      </c>
      <c r="E466">
        <v>21.876874593798302</v>
      </c>
      <c r="F466">
        <v>13.192252969152236</v>
      </c>
      <c r="G466">
        <v>23.319785704518178</v>
      </c>
    </row>
    <row r="467" spans="2:7" x14ac:dyDescent="0.25">
      <c r="B467">
        <v>1732</v>
      </c>
      <c r="C467">
        <v>26.066292032716103</v>
      </c>
      <c r="D467">
        <v>38.849150125226977</v>
      </c>
      <c r="E467">
        <v>28.992318752206938</v>
      </c>
      <c r="F467">
        <v>23.694004503100167</v>
      </c>
      <c r="G467">
        <v>19.276336676807169</v>
      </c>
    </row>
    <row r="468" spans="2:7" x14ac:dyDescent="0.25">
      <c r="B468">
        <v>1733</v>
      </c>
      <c r="C468">
        <v>26.48563701526507</v>
      </c>
      <c r="D468">
        <v>39.251192196320396</v>
      </c>
      <c r="E468">
        <v>26.0296070874567</v>
      </c>
      <c r="F468">
        <v>20.494975152463002</v>
      </c>
      <c r="G468">
        <v>16.070105939373789</v>
      </c>
    </row>
    <row r="469" spans="2:7" x14ac:dyDescent="0.25">
      <c r="B469">
        <v>1734</v>
      </c>
      <c r="C469">
        <v>19.679334854383832</v>
      </c>
      <c r="D469">
        <v>28.998731233485927</v>
      </c>
      <c r="E469">
        <v>25.281260366066459</v>
      </c>
      <c r="F469">
        <v>29.144069417553403</v>
      </c>
      <c r="G469">
        <v>28.50704278748362</v>
      </c>
    </row>
    <row r="470" spans="2:7" x14ac:dyDescent="0.25">
      <c r="B470">
        <v>1735</v>
      </c>
      <c r="C470">
        <v>13.033146016358051</v>
      </c>
      <c r="D470">
        <v>19.424575062613489</v>
      </c>
      <c r="E470">
        <v>29.561886822058945</v>
      </c>
      <c r="F470">
        <v>33.211943047616572</v>
      </c>
      <c r="G470">
        <v>23.255556020229548</v>
      </c>
    </row>
    <row r="471" spans="2:7" x14ac:dyDescent="0.25">
      <c r="B471">
        <v>1736</v>
      </c>
      <c r="C471">
        <v>30.9486718867091</v>
      </c>
      <c r="D471">
        <v>45.083769524587751</v>
      </c>
      <c r="E471">
        <v>27.353577488705522</v>
      </c>
      <c r="F471">
        <v>22.53959502685537</v>
      </c>
      <c r="G471">
        <v>14.25352139374181</v>
      </c>
    </row>
    <row r="472" spans="2:7" x14ac:dyDescent="0.25">
      <c r="B472">
        <v>1737</v>
      </c>
      <c r="C472">
        <v>29.527621247250995</v>
      </c>
      <c r="D472">
        <v>42.765131070770927</v>
      </c>
      <c r="E472">
        <v>28.728415621460201</v>
      </c>
      <c r="F472">
        <v>26.615204269848789</v>
      </c>
      <c r="G472">
        <v>14.25352139374181</v>
      </c>
    </row>
    <row r="473" spans="2:7" x14ac:dyDescent="0.25">
      <c r="B473">
        <v>1738</v>
      </c>
      <c r="C473">
        <v>20.279732466188641</v>
      </c>
      <c r="D473">
        <v>29.200617674166839</v>
      </c>
      <c r="E473">
        <v>28.726990727383054</v>
      </c>
      <c r="F473">
        <v>16.605971523808286</v>
      </c>
      <c r="G473">
        <v>34.883334030344322</v>
      </c>
    </row>
    <row r="474" spans="2:7" x14ac:dyDescent="0.25">
      <c r="B474">
        <v>1739</v>
      </c>
      <c r="C474">
        <v>22.357549667748465</v>
      </c>
      <c r="D474">
        <v>32.004249586979824</v>
      </c>
      <c r="E474">
        <v>26.85582180057806</v>
      </c>
      <c r="F474">
        <v>26.865895086972195</v>
      </c>
      <c r="G474">
        <v>21.323351601958926</v>
      </c>
    </row>
    <row r="475" spans="2:7" x14ac:dyDescent="0.25">
      <c r="B475">
        <v>1740</v>
      </c>
      <c r="C475">
        <v>17.25434886687502</v>
      </c>
      <c r="D475">
        <v>24.553908259914447</v>
      </c>
      <c r="E475">
        <v>33.590467598368562</v>
      </c>
      <c r="F475">
        <v>30.985019370923897</v>
      </c>
      <c r="G475">
        <v>21.323351601958926</v>
      </c>
    </row>
    <row r="476" spans="2:7" x14ac:dyDescent="0.25">
      <c r="B476">
        <v>1741</v>
      </c>
      <c r="C476">
        <v>22.76463581497336</v>
      </c>
      <c r="D476">
        <v>32.203729816292331</v>
      </c>
      <c r="E476">
        <v>25.157214752376412</v>
      </c>
      <c r="F476">
        <v>24.687403692362981</v>
      </c>
      <c r="G476">
        <v>22.978768297572149</v>
      </c>
    </row>
    <row r="477" spans="2:7" x14ac:dyDescent="0.25">
      <c r="B477">
        <v>1742</v>
      </c>
      <c r="C477">
        <v>27.376968292106838</v>
      </c>
      <c r="D477">
        <v>38.498060977451765</v>
      </c>
      <c r="E477">
        <v>23.285734603371719</v>
      </c>
      <c r="F477">
        <v>17.129344434577575</v>
      </c>
      <c r="G477">
        <v>30.442960102225623</v>
      </c>
    </row>
    <row r="478" spans="2:7" x14ac:dyDescent="0.25">
      <c r="B478">
        <v>1743</v>
      </c>
      <c r="C478">
        <v>21.671639854459571</v>
      </c>
      <c r="D478">
        <v>30.292683775351296</v>
      </c>
      <c r="E478">
        <v>29.533237508028204</v>
      </c>
      <c r="F478">
        <v>33.949534466539092</v>
      </c>
      <c r="G478">
        <v>20.138136830190437</v>
      </c>
    </row>
    <row r="479" spans="2:7" x14ac:dyDescent="0.25">
      <c r="B479">
        <v>1744</v>
      </c>
      <c r="C479">
        <v>16.416965578857816</v>
      </c>
      <c r="D479">
        <v>22.809490635671725</v>
      </c>
      <c r="E479">
        <v>29.038194765111029</v>
      </c>
      <c r="F479">
        <v>29.636906965289175</v>
      </c>
      <c r="G479">
        <v>15.221480051112811</v>
      </c>
    </row>
    <row r="480" spans="2:7" x14ac:dyDescent="0.25">
      <c r="B480">
        <v>1745</v>
      </c>
      <c r="C480">
        <v>16.210312059863334</v>
      </c>
      <c r="D480">
        <v>22.38591529266326</v>
      </c>
      <c r="E480">
        <v>29.747087388417622</v>
      </c>
      <c r="F480">
        <v>38.119228565699515</v>
      </c>
      <c r="G480">
        <v>22.455991759488398</v>
      </c>
    </row>
    <row r="481" spans="2:7" x14ac:dyDescent="0.25">
      <c r="B481">
        <v>1746</v>
      </c>
      <c r="C481">
        <v>20.628280758164344</v>
      </c>
      <c r="D481">
        <v>28.313343564671126</v>
      </c>
      <c r="E481">
        <v>30.223746528373947</v>
      </c>
      <c r="F481">
        <v>37.89589677005111</v>
      </c>
      <c r="G481">
        <v>15.188525965406447</v>
      </c>
    </row>
    <row r="482" spans="2:7" x14ac:dyDescent="0.25">
      <c r="B482">
        <v>1747</v>
      </c>
      <c r="C482">
        <v>28.668744474674906</v>
      </c>
      <c r="D482">
        <v>39.107955130712128</v>
      </c>
      <c r="E482">
        <v>35.763940038679777</v>
      </c>
      <c r="F482">
        <v>24.19402838072142</v>
      </c>
      <c r="G482">
        <v>20.327104085078833</v>
      </c>
    </row>
    <row r="483" spans="2:7" x14ac:dyDescent="0.25">
      <c r="B483">
        <v>1748</v>
      </c>
      <c r="C483">
        <v>18.232754723609684</v>
      </c>
      <c r="D483">
        <v>24.718407972610773</v>
      </c>
      <c r="E483">
        <v>28.858945790663363</v>
      </c>
      <c r="F483">
        <v>36.088957841597981</v>
      </c>
      <c r="G483">
        <v>20.843352492239024</v>
      </c>
    </row>
    <row r="484" spans="2:7" x14ac:dyDescent="0.25">
      <c r="B484">
        <v>1749</v>
      </c>
      <c r="C484">
        <v>21.283745576491324</v>
      </c>
      <c r="D484">
        <v>28.675519419721368</v>
      </c>
      <c r="E484">
        <v>27.776638461211977</v>
      </c>
      <c r="F484">
        <v>32.022854198403813</v>
      </c>
      <c r="G484">
        <v>10.163552042539417</v>
      </c>
    </row>
    <row r="485" spans="2:7" x14ac:dyDescent="0.25">
      <c r="B485">
        <v>1750</v>
      </c>
      <c r="C485">
        <v>20.464569762464301</v>
      </c>
      <c r="D485">
        <v>27.399581416360796</v>
      </c>
      <c r="E485">
        <v>24.506780253104257</v>
      </c>
      <c r="F485">
        <v>18.044478920798991</v>
      </c>
      <c r="G485">
        <v>15.980245003383937</v>
      </c>
    </row>
    <row r="486" spans="2:7" x14ac:dyDescent="0.25">
      <c r="B486">
        <v>1751</v>
      </c>
      <c r="C486">
        <v>15.166289769743452</v>
      </c>
      <c r="D486">
        <v>20.178160243038789</v>
      </c>
      <c r="E486">
        <v>24.654881770002554</v>
      </c>
      <c r="F486">
        <v>29.330664584136166</v>
      </c>
      <c r="G486">
        <v>21.070557188364496</v>
      </c>
    </row>
    <row r="487" spans="2:7" x14ac:dyDescent="0.25">
      <c r="B487">
        <v>1752</v>
      </c>
      <c r="C487">
        <v>19.698933809036507</v>
      </c>
      <c r="D487">
        <v>26.042847070307797</v>
      </c>
      <c r="E487">
        <v>33.739944233584879</v>
      </c>
      <c r="F487">
        <v>36.196268795968997</v>
      </c>
      <c r="G487">
        <v>13.558898831482159</v>
      </c>
    </row>
    <row r="488" spans="2:7" x14ac:dyDescent="0.25">
      <c r="B488">
        <v>1753</v>
      </c>
      <c r="C488">
        <v>17.397551651454688</v>
      </c>
      <c r="D488">
        <v>22.853871945851566</v>
      </c>
      <c r="E488">
        <v>35.530728878976518</v>
      </c>
      <c r="F488">
        <v>28.617471272495518</v>
      </c>
      <c r="G488">
        <v>10.755899177306105</v>
      </c>
    </row>
    <row r="489" spans="2:7" x14ac:dyDescent="0.25">
      <c r="B489">
        <v>1754</v>
      </c>
      <c r="C489">
        <v>18.197905946638212</v>
      </c>
      <c r="D489">
        <v>23.327751441582581</v>
      </c>
      <c r="E489">
        <v>27.978412321378503</v>
      </c>
      <c r="F489">
        <v>34.430162861249968</v>
      </c>
      <c r="G489">
        <v>11.677340202881135</v>
      </c>
    </row>
    <row r="490" spans="2:7" x14ac:dyDescent="0.25">
      <c r="B490">
        <v>1755</v>
      </c>
      <c r="C490">
        <v>18.998260241821736</v>
      </c>
      <c r="D490">
        <v>23.793629536686385</v>
      </c>
      <c r="E490">
        <v>32.350045398132437</v>
      </c>
      <c r="F490">
        <v>26.524688521004318</v>
      </c>
      <c r="G490">
        <v>12.632159734792094</v>
      </c>
    </row>
    <row r="491" spans="2:7" x14ac:dyDescent="0.25">
      <c r="B491">
        <v>1756</v>
      </c>
      <c r="C491">
        <v>19.79861453700526</v>
      </c>
      <c r="D491">
        <v>24.251506231162971</v>
      </c>
      <c r="E491">
        <v>25.078259722157426</v>
      </c>
      <c r="F491">
        <v>26.461258158010004</v>
      </c>
      <c r="G491">
        <v>13.620357773038981</v>
      </c>
    </row>
    <row r="492" spans="2:7" x14ac:dyDescent="0.25">
      <c r="B492">
        <v>1757</v>
      </c>
      <c r="C492">
        <v>25.979920790511862</v>
      </c>
      <c r="D492">
        <v>31.615126040271221</v>
      </c>
      <c r="E492">
        <v>32.569746117851288</v>
      </c>
      <c r="F492">
        <v>36.567510012394386</v>
      </c>
      <c r="G492">
        <v>18.740109675900182</v>
      </c>
    </row>
    <row r="493" spans="2:7" x14ac:dyDescent="0.25">
      <c r="B493">
        <v>1758</v>
      </c>
      <c r="C493">
        <v>27.390706098616409</v>
      </c>
      <c r="D493">
        <v>33.112709318644121</v>
      </c>
      <c r="E493">
        <v>32.326868427055267</v>
      </c>
      <c r="F493">
        <v>44.029547453938221</v>
      </c>
      <c r="G493">
        <v>20.672205178747504</v>
      </c>
    </row>
    <row r="494" spans="2:7" x14ac:dyDescent="0.25">
      <c r="B494">
        <v>1759</v>
      </c>
      <c r="C494">
        <v>24.4201805546064</v>
      </c>
      <c r="D494">
        <v>29.32619508650863</v>
      </c>
      <c r="E494">
        <v>33.986368722115749</v>
      </c>
      <c r="F494">
        <v>26.798632003940138</v>
      </c>
      <c r="G494">
        <v>19.245582373773445</v>
      </c>
    </row>
    <row r="495" spans="2:7" x14ac:dyDescent="0.25">
      <c r="B495">
        <v>1760</v>
      </c>
      <c r="C495">
        <v>23.204790916480558</v>
      </c>
      <c r="D495">
        <v>27.680923805989206</v>
      </c>
      <c r="E495">
        <v>36.53976517054862</v>
      </c>
      <c r="F495">
        <v>39.460143673743566</v>
      </c>
      <c r="G495">
        <v>19.0624359515866</v>
      </c>
    </row>
    <row r="496" spans="2:7" x14ac:dyDescent="0.25">
      <c r="B496">
        <v>1761</v>
      </c>
      <c r="C496">
        <v>26.763399461470552</v>
      </c>
      <c r="D496">
        <v>31.7117873200575</v>
      </c>
      <c r="E496">
        <v>35.99940549487507</v>
      </c>
      <c r="F496">
        <v>33.713118735203544</v>
      </c>
      <c r="G496">
        <v>22.879296946074284</v>
      </c>
    </row>
    <row r="497" spans="2:7" x14ac:dyDescent="0.25">
      <c r="B497">
        <v>1762</v>
      </c>
      <c r="C497">
        <v>23.163326238767343</v>
      </c>
      <c r="D497">
        <v>27.260704707309134</v>
      </c>
      <c r="E497">
        <v>23.366339977622555</v>
      </c>
      <c r="F497">
        <v>19.730071836871783</v>
      </c>
      <c r="G497">
        <v>20.575012708336882</v>
      </c>
    </row>
    <row r="498" spans="2:7" x14ac:dyDescent="0.25">
      <c r="B498">
        <v>1763</v>
      </c>
      <c r="C498">
        <v>23.936815287967715</v>
      </c>
      <c r="D498">
        <v>27.979448522634424</v>
      </c>
      <c r="E498">
        <v>36.904689300566638</v>
      </c>
      <c r="F498">
        <v>19.730071836871783</v>
      </c>
      <c r="G498">
        <v>22.061213702252196</v>
      </c>
    </row>
    <row r="499" spans="2:7" x14ac:dyDescent="0.25">
      <c r="B499">
        <v>1764</v>
      </c>
      <c r="C499">
        <v>24.182367753504177</v>
      </c>
      <c r="D499">
        <v>28.072938295642267</v>
      </c>
      <c r="E499">
        <v>35.477352114547244</v>
      </c>
      <c r="F499">
        <v>32.761417968663174</v>
      </c>
      <c r="G499">
        <v>23.094866531070238</v>
      </c>
    </row>
    <row r="500" spans="2:7" x14ac:dyDescent="0.25">
      <c r="B500">
        <v>1765</v>
      </c>
      <c r="C500">
        <v>27.361514954727674</v>
      </c>
      <c r="D500">
        <v>31.544584864158303</v>
      </c>
      <c r="E500">
        <v>18.452344650283319</v>
      </c>
      <c r="F500">
        <v>20.581313275963943</v>
      </c>
      <c r="G500">
        <v>24.824147154612923</v>
      </c>
    </row>
    <row r="501" spans="2:7" x14ac:dyDescent="0.25">
      <c r="B501">
        <v>1766</v>
      </c>
      <c r="C501">
        <v>16.689853540885736</v>
      </c>
      <c r="D501">
        <v>19.107853394824151</v>
      </c>
      <c r="E501">
        <v>26.325278158486885</v>
      </c>
      <c r="F501">
        <v>24.500784601401108</v>
      </c>
      <c r="G501">
        <v>14.344945814211826</v>
      </c>
    </row>
    <row r="502" spans="2:7" x14ac:dyDescent="0.25">
      <c r="B502">
        <v>1767</v>
      </c>
      <c r="C502">
        <v>25.099709249207923</v>
      </c>
      <c r="D502">
        <v>28.535240794413394</v>
      </c>
      <c r="E502">
        <v>34.861721575603454</v>
      </c>
      <c r="F502">
        <v>25.774312117779367</v>
      </c>
      <c r="G502">
        <v>17.264721021521247</v>
      </c>
    </row>
    <row r="503" spans="2:7" x14ac:dyDescent="0.25">
      <c r="B503">
        <v>1768</v>
      </c>
      <c r="C503">
        <v>25.529158318377483</v>
      </c>
      <c r="D503">
        <v>28.819158901385585</v>
      </c>
      <c r="E503">
        <v>34.377278048353659</v>
      </c>
      <c r="F503">
        <v>28.298045582770062</v>
      </c>
      <c r="G503">
        <v>17.289805875915842</v>
      </c>
    </row>
    <row r="504" spans="2:7" x14ac:dyDescent="0.25">
      <c r="B504">
        <v>1769</v>
      </c>
      <c r="C504">
        <v>28.111998058276381</v>
      </c>
      <c r="D504">
        <v>31.509872427743694</v>
      </c>
      <c r="E504">
        <v>37.798708080937907</v>
      </c>
      <c r="F504">
        <v>25.274840178550733</v>
      </c>
      <c r="G504">
        <v>24.888597630315147</v>
      </c>
    </row>
    <row r="505" spans="2:7" x14ac:dyDescent="0.25">
      <c r="B505">
        <v>1770</v>
      </c>
      <c r="C505">
        <v>23.198461512888446</v>
      </c>
      <c r="D505">
        <v>25.816781514969254</v>
      </c>
      <c r="E505">
        <v>32.840208196548396</v>
      </c>
      <c r="F505">
        <v>22.787351917737883</v>
      </c>
      <c r="G505">
        <v>13.047144167710991</v>
      </c>
    </row>
    <row r="506" spans="2:7" x14ac:dyDescent="0.25">
      <c r="B506">
        <v>1771</v>
      </c>
      <c r="C506">
        <v>21.960653225999259</v>
      </c>
      <c r="D506">
        <v>24.263513712602741</v>
      </c>
      <c r="E506">
        <v>39.361186804723438</v>
      </c>
      <c r="F506">
        <v>27.595072980411587</v>
      </c>
      <c r="G506">
        <v>20.737952426270709</v>
      </c>
    </row>
    <row r="507" spans="2:7" x14ac:dyDescent="0.25">
      <c r="B507">
        <v>1772</v>
      </c>
      <c r="C507">
        <v>17.652675572027096</v>
      </c>
      <c r="D507">
        <v>19.362512683129584</v>
      </c>
      <c r="E507">
        <v>27.804231581877978</v>
      </c>
      <c r="F507">
        <v>21.061698239020757</v>
      </c>
      <c r="G507">
        <v>16.752231480211904</v>
      </c>
    </row>
    <row r="508" spans="2:7" x14ac:dyDescent="0.25">
      <c r="B508">
        <v>1773</v>
      </c>
      <c r="C508">
        <v>25.529380423021006</v>
      </c>
      <c r="D508">
        <v>27.797840967453322</v>
      </c>
      <c r="E508">
        <v>31.618279681876494</v>
      </c>
      <c r="F508">
        <v>23.630658113787248</v>
      </c>
      <c r="G508">
        <v>25.156760613615546</v>
      </c>
    </row>
    <row r="509" spans="2:7" x14ac:dyDescent="0.25">
      <c r="B509">
        <v>1774</v>
      </c>
      <c r="C509">
        <v>22.974163590407912</v>
      </c>
      <c r="D509">
        <v>24.831711472488141</v>
      </c>
      <c r="E509">
        <v>31.937552898910109</v>
      </c>
      <c r="F509">
        <v>25.000472922390291</v>
      </c>
      <c r="G509">
        <v>25.086390102737035</v>
      </c>
    </row>
    <row r="510" spans="2:7" x14ac:dyDescent="0.25">
      <c r="B510">
        <v>1775</v>
      </c>
      <c r="C510">
        <v>27.181284384573168</v>
      </c>
      <c r="D510">
        <v>29.16145981424949</v>
      </c>
      <c r="E510">
        <v>26.552102221967065</v>
      </c>
      <c r="F510">
        <v>24.720012582369499</v>
      </c>
      <c r="G510">
        <v>18.485637368396791</v>
      </c>
    </row>
    <row r="511" spans="2:7" x14ac:dyDescent="0.25">
      <c r="B511">
        <v>1776</v>
      </c>
      <c r="C511">
        <v>22.090113652055074</v>
      </c>
      <c r="D511">
        <v>23.522604763530136</v>
      </c>
      <c r="E511">
        <v>33.519488779471722</v>
      </c>
      <c r="F511">
        <v>35.359483882680905</v>
      </c>
      <c r="G511">
        <v>17.886536376503795</v>
      </c>
    </row>
    <row r="512" spans="2:7" x14ac:dyDescent="0.25">
      <c r="B512">
        <v>1777</v>
      </c>
      <c r="C512">
        <v>26.29076041328117</v>
      </c>
      <c r="D512">
        <v>27.785246315561714</v>
      </c>
      <c r="E512">
        <v>31.502809246653147</v>
      </c>
      <c r="F512">
        <v>28.383649047001661</v>
      </c>
      <c r="G512">
        <v>20.121934507682056</v>
      </c>
    </row>
    <row r="513" spans="2:7" x14ac:dyDescent="0.25">
      <c r="B513">
        <v>1778</v>
      </c>
      <c r="C513">
        <v>22.360279816732845</v>
      </c>
      <c r="D513">
        <v>23.452388239930066</v>
      </c>
      <c r="E513">
        <v>34.160968633108396</v>
      </c>
      <c r="F513">
        <v>28.176788652516457</v>
      </c>
      <c r="G513">
        <v>16.122100343651656</v>
      </c>
    </row>
    <row r="514" spans="2:7" x14ac:dyDescent="0.25">
      <c r="B514">
        <v>1779</v>
      </c>
      <c r="C514">
        <v>22.46964219453508</v>
      </c>
      <c r="D514">
        <v>23.387265639007172</v>
      </c>
      <c r="E514">
        <v>33.897139296390392</v>
      </c>
      <c r="F514">
        <v>35.640710632413139</v>
      </c>
      <c r="G514">
        <v>15.204506620467402</v>
      </c>
    </row>
    <row r="515" spans="2:7" x14ac:dyDescent="0.25">
      <c r="B515">
        <v>1780</v>
      </c>
      <c r="C515">
        <v>24.824653754300076</v>
      </c>
      <c r="D515">
        <v>25.63977827309753</v>
      </c>
      <c r="E515">
        <v>33.674464638838757</v>
      </c>
      <c r="F515">
        <v>35.451119833796334</v>
      </c>
      <c r="G515">
        <v>21.857418253628083</v>
      </c>
    </row>
    <row r="516" spans="2:7" x14ac:dyDescent="0.25">
      <c r="B516">
        <v>1781</v>
      </c>
      <c r="C516">
        <v>30.272235199347353</v>
      </c>
      <c r="D516">
        <v>31.023961404386995</v>
      </c>
      <c r="E516">
        <v>34.837891278897054</v>
      </c>
      <c r="F516">
        <v>31.641025111013274</v>
      </c>
      <c r="G516">
        <v>28.873803696057202</v>
      </c>
    </row>
    <row r="517" spans="2:7" x14ac:dyDescent="0.25">
      <c r="B517">
        <v>1782</v>
      </c>
      <c r="C517">
        <v>23.679210341002875</v>
      </c>
      <c r="D517">
        <v>24.077710563897753</v>
      </c>
      <c r="E517">
        <v>30.916323848152736</v>
      </c>
      <c r="F517">
        <v>24.490246630745592</v>
      </c>
      <c r="G517">
        <v>24.321802543571927</v>
      </c>
    </row>
    <row r="518" spans="2:7" x14ac:dyDescent="0.25">
      <c r="B518">
        <v>1783</v>
      </c>
      <c r="C518">
        <v>22.086303436090677</v>
      </c>
      <c r="D518">
        <v>22.281237936976272</v>
      </c>
      <c r="E518">
        <v>35.679786512095191</v>
      </c>
      <c r="F518">
        <v>28.510813648815596</v>
      </c>
      <c r="G518">
        <v>18.716271366991279</v>
      </c>
    </row>
    <row r="519" spans="2:7" x14ac:dyDescent="0.25">
      <c r="B519">
        <v>1784</v>
      </c>
      <c r="C519">
        <v>24.181083703868282</v>
      </c>
      <c r="D519">
        <v>24.200983607271379</v>
      </c>
      <c r="E519">
        <v>37.938518843027794</v>
      </c>
      <c r="F519">
        <v>27.755747658793922</v>
      </c>
      <c r="G519">
        <v>16.766098012331895</v>
      </c>
    </row>
    <row r="520" spans="2:7" x14ac:dyDescent="0.25">
      <c r="B520">
        <v>1785</v>
      </c>
      <c r="C520">
        <v>23.731309740549072</v>
      </c>
      <c r="D520">
        <v>23.560915876264644</v>
      </c>
      <c r="E520">
        <v>21.13777711579019</v>
      </c>
      <c r="F520">
        <v>30.808460431227466</v>
      </c>
      <c r="G520">
        <v>12.160901271785963</v>
      </c>
    </row>
    <row r="521" spans="2:7" x14ac:dyDescent="0.25">
      <c r="B521">
        <v>1786</v>
      </c>
      <c r="C521">
        <v>26.020553953206587</v>
      </c>
      <c r="D521">
        <v>25.625478385736564</v>
      </c>
      <c r="E521">
        <v>25.833164812646899</v>
      </c>
      <c r="F521">
        <v>32.330696714078258</v>
      </c>
      <c r="G521">
        <v>14.101007829467427</v>
      </c>
    </row>
    <row r="522" spans="2:7" x14ac:dyDescent="0.25">
      <c r="B522">
        <v>1787</v>
      </c>
      <c r="C522">
        <v>18.186423649078012</v>
      </c>
      <c r="D522">
        <v>17.764747891936032</v>
      </c>
      <c r="E522">
        <v>26.111523343024331</v>
      </c>
      <c r="F522">
        <v>23.740834532723795</v>
      </c>
      <c r="G522">
        <v>15.878391695942705</v>
      </c>
    </row>
    <row r="523" spans="2:7" x14ac:dyDescent="0.25">
      <c r="B523">
        <v>1788</v>
      </c>
      <c r="C523">
        <v>21.573222841294271</v>
      </c>
      <c r="D523">
        <v>20.900367486263956</v>
      </c>
      <c r="E523">
        <v>18.306136367868152</v>
      </c>
      <c r="F523">
        <v>21.193324321301393</v>
      </c>
      <c r="G523">
        <v>9.4031785157877241</v>
      </c>
    </row>
    <row r="524" spans="2:7" x14ac:dyDescent="0.25">
      <c r="B524">
        <v>1789</v>
      </c>
      <c r="C524">
        <v>18.91224436636875</v>
      </c>
      <c r="D524">
        <v>18.171027021109783</v>
      </c>
      <c r="E524">
        <v>25.050686298179766</v>
      </c>
      <c r="F524">
        <v>30.633174067719317</v>
      </c>
      <c r="G524">
        <v>12.238476153821352</v>
      </c>
    </row>
    <row r="525" spans="2:7" x14ac:dyDescent="0.25">
      <c r="B525">
        <v>1790</v>
      </c>
      <c r="C525">
        <v>20.988329861528545</v>
      </c>
      <c r="D525">
        <v>19.997774291435874</v>
      </c>
      <c r="E525">
        <v>31.366640518335174</v>
      </c>
      <c r="F525">
        <v>33.520260316358993</v>
      </c>
      <c r="G525">
        <v>23.302046098373296</v>
      </c>
    </row>
    <row r="526" spans="2:7" x14ac:dyDescent="0.25">
      <c r="B526">
        <v>1791</v>
      </c>
      <c r="C526">
        <v>23.620861002591486</v>
      </c>
      <c r="D526">
        <v>22.317022008286298</v>
      </c>
      <c r="E526">
        <v>30.925825894385895</v>
      </c>
      <c r="F526">
        <v>27.594653538490057</v>
      </c>
      <c r="G526">
        <v>12.048591583846269</v>
      </c>
    </row>
    <row r="527" spans="2:7" x14ac:dyDescent="0.25">
      <c r="B527">
        <v>1792</v>
      </c>
      <c r="C527">
        <v>21.162688662719003</v>
      </c>
      <c r="D527">
        <v>19.825170657083493</v>
      </c>
      <c r="E527">
        <v>29.579703225521822</v>
      </c>
      <c r="F527">
        <v>40.506296922102663</v>
      </c>
      <c r="G527">
        <v>11.651023049186648</v>
      </c>
    </row>
    <row r="528" spans="2:7" x14ac:dyDescent="0.25">
      <c r="B528">
        <v>1793</v>
      </c>
      <c r="C528">
        <v>25.435470147403759</v>
      </c>
      <c r="D528">
        <v>23.624342906213265</v>
      </c>
      <c r="E528">
        <v>21.823695396427254</v>
      </c>
      <c r="F528">
        <v>16.760130158179496</v>
      </c>
      <c r="G528">
        <v>13.454506048004678</v>
      </c>
    </row>
    <row r="529" spans="2:7" x14ac:dyDescent="0.25">
      <c r="B529">
        <v>1794</v>
      </c>
      <c r="C529">
        <v>16.779554687105151</v>
      </c>
      <c r="D529">
        <v>11.158511004143149</v>
      </c>
      <c r="E529">
        <v>23.638903879997116</v>
      </c>
      <c r="F529">
        <v>13.797326769245029</v>
      </c>
      <c r="G529">
        <v>6.0242957919231346</v>
      </c>
    </row>
    <row r="530" spans="2:7" x14ac:dyDescent="0.25">
      <c r="B530">
        <v>1795</v>
      </c>
      <c r="C530">
        <v>20.548284587018586</v>
      </c>
      <c r="D530">
        <v>18.756249129107744</v>
      </c>
      <c r="E530">
        <v>32.481500902835805</v>
      </c>
      <c r="F530">
        <v>38.676885263687126</v>
      </c>
      <c r="G530">
        <v>19.311393762224551</v>
      </c>
    </row>
    <row r="531" spans="2:7" x14ac:dyDescent="0.25">
      <c r="B531">
        <v>1796</v>
      </c>
      <c r="C531">
        <v>22.88511415680124</v>
      </c>
      <c r="D531">
        <v>20.706130115961017</v>
      </c>
      <c r="E531">
        <v>27.241183413221243</v>
      </c>
      <c r="F531">
        <v>54.373338987442601</v>
      </c>
      <c r="G531">
        <v>28.967090643336824</v>
      </c>
    </row>
    <row r="532" spans="2:7" x14ac:dyDescent="0.25">
      <c r="B532">
        <v>1797</v>
      </c>
      <c r="C532">
        <v>23.276297366283941</v>
      </c>
      <c r="D532">
        <v>20.873785070745789</v>
      </c>
      <c r="E532">
        <v>27.533262639654641</v>
      </c>
      <c r="F532">
        <v>34.851735725808773</v>
      </c>
      <c r="G532">
        <v>29.084915500467339</v>
      </c>
    </row>
    <row r="533" spans="2:7" x14ac:dyDescent="0.25">
      <c r="B533">
        <v>1798</v>
      </c>
      <c r="C533">
        <v>23.160034963959426</v>
      </c>
      <c r="D533">
        <v>20.584171272681058</v>
      </c>
      <c r="E533">
        <v>32.247267929487506</v>
      </c>
      <c r="F533">
        <v>41.556732488161749</v>
      </c>
      <c r="G533">
        <v>16.394609496086726</v>
      </c>
    </row>
    <row r="534" spans="2:7" x14ac:dyDescent="0.25">
      <c r="B534">
        <v>1799</v>
      </c>
      <c r="C534">
        <v>19.110007722764756</v>
      </c>
      <c r="D534">
        <v>16.831649901742747</v>
      </c>
      <c r="E534">
        <v>26.068292375592883</v>
      </c>
      <c r="F534">
        <v>27.1866694937213</v>
      </c>
      <c r="G534">
        <v>16.394609496086726</v>
      </c>
    </row>
    <row r="535" spans="2:7" x14ac:dyDescent="0.25">
      <c r="B535">
        <v>1800</v>
      </c>
      <c r="C535">
        <v>17.588582366879972</v>
      </c>
      <c r="D535">
        <v>31.310677606118684</v>
      </c>
      <c r="E535">
        <v>26.675219458813576</v>
      </c>
      <c r="F535">
        <v>33.680261095470584</v>
      </c>
      <c r="G535">
        <v>25.628475873327211</v>
      </c>
    </row>
    <row r="536" spans="2:7" x14ac:dyDescent="0.25">
      <c r="B536">
        <v>1801</v>
      </c>
      <c r="C536">
        <v>25.816263521368484</v>
      </c>
      <c r="D536">
        <v>22.325144517909202</v>
      </c>
      <c r="E536">
        <v>34.262053311036361</v>
      </c>
      <c r="F536">
        <v>44.367132734378792</v>
      </c>
      <c r="G536">
        <v>29.753068576376588</v>
      </c>
    </row>
    <row r="537" spans="2:7" x14ac:dyDescent="0.25">
      <c r="B537">
        <v>1802</v>
      </c>
      <c r="C537">
        <v>26.200326234126599</v>
      </c>
      <c r="D537">
        <v>22.447587276065828</v>
      </c>
      <c r="E537">
        <v>34.594227202610419</v>
      </c>
      <c r="F537">
        <v>42.6857457613837</v>
      </c>
      <c r="G537">
        <v>21.208831435858738</v>
      </c>
    </row>
    <row r="538" spans="2:7" x14ac:dyDescent="0.25">
      <c r="B538">
        <v>1803</v>
      </c>
      <c r="C538">
        <v>23.644188665961252</v>
      </c>
      <c r="D538">
        <v>20.068345365847129</v>
      </c>
      <c r="E538">
        <v>32.352504095011987</v>
      </c>
      <c r="F538">
        <v>26.280721342511317</v>
      </c>
      <c r="G538">
        <v>16.930988333712747</v>
      </c>
    </row>
    <row r="539" spans="2:7" x14ac:dyDescent="0.25">
      <c r="B539">
        <v>1804</v>
      </c>
      <c r="C539">
        <v>18.088754780923928</v>
      </c>
      <c r="D539">
        <v>15.208325121192152</v>
      </c>
      <c r="E539">
        <v>33.205433570338556</v>
      </c>
      <c r="F539">
        <v>25.379342141125832</v>
      </c>
      <c r="G539">
        <v>23.634276965635479</v>
      </c>
    </row>
    <row r="540" spans="2:7" x14ac:dyDescent="0.25">
      <c r="B540">
        <v>1805</v>
      </c>
      <c r="C540">
        <v>24.800436712074866</v>
      </c>
      <c r="D540">
        <v>20.65276766151198</v>
      </c>
      <c r="E540">
        <v>35.039893416201885</v>
      </c>
      <c r="F540">
        <v>26.20276505332399</v>
      </c>
      <c r="G540">
        <v>31.78225680933852</v>
      </c>
    </row>
    <row r="541" spans="2:7" x14ac:dyDescent="0.25">
      <c r="B541">
        <v>1806</v>
      </c>
      <c r="C541">
        <v>27.701048442139911</v>
      </c>
      <c r="D541">
        <v>22.846582167744931</v>
      </c>
      <c r="E541">
        <v>28.881169960118353</v>
      </c>
      <c r="F541">
        <v>25.160621705057743</v>
      </c>
      <c r="G541">
        <v>11.817138482817739</v>
      </c>
    </row>
    <row r="542" spans="2:7" x14ac:dyDescent="0.25">
      <c r="B542">
        <v>1807</v>
      </c>
      <c r="C542">
        <v>29.261122633570459</v>
      </c>
      <c r="D542">
        <v>23.899082208172285</v>
      </c>
      <c r="E542">
        <v>28.9421880359948</v>
      </c>
      <c r="F542">
        <v>30.322446340866065</v>
      </c>
      <c r="G542">
        <v>15.89112840466926</v>
      </c>
    </row>
    <row r="543" spans="2:7" x14ac:dyDescent="0.25">
      <c r="B543">
        <v>1808</v>
      </c>
      <c r="C543">
        <v>22.387694659865975</v>
      </c>
      <c r="D543">
        <v>30.8764403076704</v>
      </c>
      <c r="E543">
        <v>30.200706685480093</v>
      </c>
      <c r="F543">
        <v>26.227910803536961</v>
      </c>
      <c r="G543">
        <v>15.89112840466926</v>
      </c>
    </row>
    <row r="544" spans="2:7" x14ac:dyDescent="0.25">
      <c r="B544">
        <v>1809</v>
      </c>
      <c r="C544">
        <v>22.961400394283206</v>
      </c>
      <c r="D544">
        <v>29.489773537547048</v>
      </c>
      <c r="E544">
        <v>37.812023130566615</v>
      </c>
      <c r="F544">
        <v>35.426801619899798</v>
      </c>
      <c r="G544">
        <v>18.943322224287407</v>
      </c>
    </row>
    <row r="545" spans="2:7" x14ac:dyDescent="0.25">
      <c r="B545">
        <v>1810</v>
      </c>
      <c r="C545">
        <v>25.485573892517397</v>
      </c>
      <c r="D545">
        <v>31.376683189943986</v>
      </c>
      <c r="E545">
        <v>35.805403733355078</v>
      </c>
      <c r="F545">
        <v>37.022892649958045</v>
      </c>
      <c r="G545">
        <v>20.634040678294664</v>
      </c>
    </row>
    <row r="546" spans="2:7" x14ac:dyDescent="0.25">
      <c r="B546">
        <v>1811</v>
      </c>
      <c r="C546">
        <v>18.083234935336073</v>
      </c>
      <c r="D546">
        <v>25.144886190902241</v>
      </c>
      <c r="E546">
        <v>30.623516420784124</v>
      </c>
      <c r="F546">
        <v>29.742400131287347</v>
      </c>
      <c r="G546">
        <v>17.961314885773302</v>
      </c>
    </row>
    <row r="547" spans="2:7" x14ac:dyDescent="0.25">
      <c r="B547">
        <v>1812</v>
      </c>
      <c r="C547">
        <v>20.589846426640875</v>
      </c>
      <c r="D547">
        <v>15.992888321150879</v>
      </c>
      <c r="E547">
        <v>21.110334858516708</v>
      </c>
      <c r="F547">
        <v>33.226449870479698</v>
      </c>
      <c r="G547">
        <v>12.153159675042101</v>
      </c>
    </row>
    <row r="548" spans="2:7" x14ac:dyDescent="0.25">
      <c r="B548">
        <v>1813</v>
      </c>
      <c r="C548">
        <v>28.47216838862829</v>
      </c>
      <c r="D548">
        <v>23.948410023784245</v>
      </c>
      <c r="E548">
        <v>40.581971825675105</v>
      </c>
      <c r="F548">
        <v>32.364189253551558</v>
      </c>
      <c r="G548">
        <v>30.951061017441994</v>
      </c>
    </row>
    <row r="549" spans="2:7" x14ac:dyDescent="0.25">
      <c r="B549">
        <v>1814</v>
      </c>
      <c r="C549">
        <v>19.586919331129042</v>
      </c>
      <c r="D549">
        <v>17.735883153892942</v>
      </c>
      <c r="E549">
        <v>41.112492302644199</v>
      </c>
      <c r="F549">
        <v>34.083740131594823</v>
      </c>
      <c r="G549">
        <v>19.211627065930902</v>
      </c>
    </row>
    <row r="550" spans="2:7" x14ac:dyDescent="0.25">
      <c r="B550">
        <v>1815</v>
      </c>
      <c r="C550">
        <v>24.221574938510098</v>
      </c>
      <c r="D550">
        <v>23.491927569826945</v>
      </c>
      <c r="E550">
        <v>38.565192628897591</v>
      </c>
      <c r="F550">
        <v>35.400209619779339</v>
      </c>
      <c r="G550">
        <v>22.949707058668924</v>
      </c>
    </row>
    <row r="551" spans="2:7" x14ac:dyDescent="0.25">
      <c r="B551">
        <v>1816</v>
      </c>
      <c r="C551">
        <v>22.124592272746561</v>
      </c>
      <c r="D551">
        <v>22.882491603583546</v>
      </c>
      <c r="E551">
        <v>34.155827794186955</v>
      </c>
      <c r="F551">
        <v>31.208813583832505</v>
      </c>
      <c r="G551">
        <v>26.334629183731057</v>
      </c>
    </row>
    <row r="552" spans="2:7" x14ac:dyDescent="0.25">
      <c r="B552">
        <v>1817</v>
      </c>
      <c r="C552">
        <v>30.097510550581354</v>
      </c>
      <c r="D552">
        <v>33.066202522538156</v>
      </c>
      <c r="E552">
        <v>29.747423532404326</v>
      </c>
      <c r="F552">
        <v>30.618216478445266</v>
      </c>
      <c r="G552">
        <v>18.61957547345764</v>
      </c>
    </row>
    <row r="553" spans="2:7" x14ac:dyDescent="0.25">
      <c r="B553">
        <v>1818</v>
      </c>
      <c r="C553">
        <v>28.7429196070022</v>
      </c>
      <c r="D553">
        <v>33.428464691473685</v>
      </c>
      <c r="E553">
        <v>21.270293423298032</v>
      </c>
      <c r="F553">
        <v>28.380484446562672</v>
      </c>
      <c r="G553">
        <v>11.474853529334462</v>
      </c>
    </row>
    <row r="554" spans="2:7" x14ac:dyDescent="0.25">
      <c r="B554">
        <v>1819</v>
      </c>
      <c r="C554">
        <v>19.606674860608315</v>
      </c>
      <c r="D554">
        <v>24.06514366181392</v>
      </c>
      <c r="E554">
        <v>31.979309779357202</v>
      </c>
      <c r="F554">
        <v>40.529432622258973</v>
      </c>
      <c r="G554">
        <v>13.167314591865528</v>
      </c>
    </row>
    <row r="555" spans="2:7" x14ac:dyDescent="0.25">
      <c r="B555">
        <v>1820</v>
      </c>
      <c r="C555">
        <v>32.700352654088363</v>
      </c>
      <c r="D555">
        <v>42.241507445436909</v>
      </c>
      <c r="E555">
        <v>41.466286529026057</v>
      </c>
      <c r="F555">
        <v>38.416184478146761</v>
      </c>
      <c r="G555">
        <v>23.701349136152423</v>
      </c>
    </row>
    <row r="556" spans="2:7" x14ac:dyDescent="0.25">
      <c r="B556">
        <v>1821</v>
      </c>
      <c r="C556">
        <v>27.53374552459638</v>
      </c>
      <c r="D556">
        <v>29.394448897329983</v>
      </c>
      <c r="E556">
        <v>44.244604166939489</v>
      </c>
      <c r="F556">
        <v>34.411886469004322</v>
      </c>
      <c r="G556">
        <v>24.006553896678803</v>
      </c>
    </row>
    <row r="557" spans="2:7" x14ac:dyDescent="0.25">
      <c r="B557">
        <v>1822</v>
      </c>
      <c r="C557">
        <v>26.019783756208547</v>
      </c>
      <c r="D557">
        <v>21.944636533102749</v>
      </c>
      <c r="E557">
        <v>29.21435868760063</v>
      </c>
      <c r="F557">
        <v>27.486878396567594</v>
      </c>
      <c r="G557">
        <v>11.850674568076212</v>
      </c>
    </row>
    <row r="558" spans="2:7" x14ac:dyDescent="0.25">
      <c r="B558">
        <v>1823</v>
      </c>
      <c r="C558">
        <v>25.338081517389909</v>
      </c>
      <c r="D558">
        <v>37.624891656417049</v>
      </c>
      <c r="E558">
        <v>29.037831789945066</v>
      </c>
      <c r="F558">
        <v>35.016173038865062</v>
      </c>
      <c r="G558">
        <v>15.340268086603633</v>
      </c>
    </row>
    <row r="559" spans="2:7" x14ac:dyDescent="0.25">
      <c r="B559">
        <v>1824</v>
      </c>
      <c r="C559">
        <v>26.502794025895351</v>
      </c>
      <c r="D559">
        <v>38.937381812176802</v>
      </c>
      <c r="E559">
        <v>31.107399728894844</v>
      </c>
      <c r="F559">
        <v>31.619301515703569</v>
      </c>
      <c r="G559">
        <v>12.003276948339401</v>
      </c>
    </row>
    <row r="560" spans="2:7" x14ac:dyDescent="0.25">
      <c r="B560">
        <v>1825</v>
      </c>
      <c r="C560">
        <v>31.012714401188848</v>
      </c>
      <c r="D560">
        <v>45.075297724109376</v>
      </c>
      <c r="E560">
        <v>30.010136991047879</v>
      </c>
      <c r="F560">
        <v>24.583053946150603</v>
      </c>
      <c r="G560">
        <v>16.268404818794028</v>
      </c>
    </row>
    <row r="561" spans="2:7" x14ac:dyDescent="0.25">
      <c r="B561">
        <v>1826</v>
      </c>
      <c r="C561">
        <v>26.67162756453591</v>
      </c>
      <c r="D561">
        <v>38.346098368755818</v>
      </c>
      <c r="E561">
        <v>26.094655527218325</v>
      </c>
      <c r="F561">
        <v>21.332899138142963</v>
      </c>
      <c r="G561">
        <v>10.31196397467898</v>
      </c>
    </row>
    <row r="562" spans="2:7" x14ac:dyDescent="0.25">
      <c r="B562">
        <v>1827</v>
      </c>
      <c r="C562">
        <v>28.546392258024653</v>
      </c>
      <c r="D562">
        <v>40.592304925528474</v>
      </c>
      <c r="E562">
        <v>37.133061721202054</v>
      </c>
      <c r="F562">
        <v>32.906339908245492</v>
      </c>
      <c r="G562">
        <v>16.301230114247076</v>
      </c>
    </row>
    <row r="563" spans="2:7" x14ac:dyDescent="0.25">
      <c r="B563">
        <v>1828</v>
      </c>
      <c r="C563">
        <v>20.169919530082431</v>
      </c>
      <c r="D563">
        <v>28.363791861984854</v>
      </c>
      <c r="E563">
        <v>31.29710259115037</v>
      </c>
      <c r="F563">
        <v>34.67307127008295</v>
      </c>
      <c r="G563">
        <v>18.580985485389153</v>
      </c>
    </row>
    <row r="564" spans="2:7" x14ac:dyDescent="0.25">
      <c r="B564">
        <v>1829</v>
      </c>
      <c r="C564">
        <v>24.31665149484812</v>
      </c>
      <c r="D564">
        <v>33.812490549525293</v>
      </c>
      <c r="E564">
        <v>34.054532073730051</v>
      </c>
      <c r="F564">
        <v>35.331822375953706</v>
      </c>
      <c r="G564">
        <v>18.299017540540255</v>
      </c>
    </row>
    <row r="565" spans="2:7" x14ac:dyDescent="0.25">
      <c r="B565">
        <v>1830</v>
      </c>
      <c r="C565">
        <v>26.691233078654086</v>
      </c>
      <c r="D565">
        <v>36.694390812165203</v>
      </c>
      <c r="E565">
        <v>30.782588579960713</v>
      </c>
      <c r="F565">
        <v>39.161935488637603</v>
      </c>
      <c r="G565">
        <v>19.479370297410032</v>
      </c>
    </row>
    <row r="566" spans="2:7" x14ac:dyDescent="0.25">
      <c r="B566">
        <v>1831</v>
      </c>
      <c r="C566">
        <v>29.251500232826821</v>
      </c>
      <c r="D566">
        <v>39.753919152404265</v>
      </c>
      <c r="E566">
        <v>41.408005192980447</v>
      </c>
      <c r="F566">
        <v>41.81025488358528</v>
      </c>
      <c r="G566">
        <v>24.705368596389533</v>
      </c>
    </row>
    <row r="567" spans="2:7" x14ac:dyDescent="0.25">
      <c r="B567">
        <v>1832</v>
      </c>
      <c r="C567">
        <v>29.103212473818786</v>
      </c>
      <c r="D567">
        <v>39.094465371309838</v>
      </c>
      <c r="E567">
        <v>40.018375026210464</v>
      </c>
      <c r="F567">
        <v>43.932872395327827</v>
      </c>
      <c r="G567">
        <v>22.702772920086826</v>
      </c>
    </row>
    <row r="568" spans="2:7" x14ac:dyDescent="0.25">
      <c r="B568">
        <v>1833</v>
      </c>
      <c r="C568">
        <v>27.339754790770726</v>
      </c>
      <c r="D568">
        <v>36.295427559260254</v>
      </c>
      <c r="E568">
        <v>36.964837549511479</v>
      </c>
      <c r="F568">
        <v>36.574297572118738</v>
      </c>
      <c r="G568">
        <v>12.352684298194767</v>
      </c>
    </row>
    <row r="569" spans="2:7" x14ac:dyDescent="0.25">
      <c r="B569">
        <v>1834</v>
      </c>
      <c r="C569">
        <v>27.957135505171038</v>
      </c>
      <c r="D569">
        <v>36.67515141334556</v>
      </c>
      <c r="E569">
        <v>32.462891087820246</v>
      </c>
      <c r="F569">
        <v>34.140547071206036</v>
      </c>
      <c r="G569">
        <v>12.352684298194767</v>
      </c>
    </row>
    <row r="570" spans="2:7" x14ac:dyDescent="0.25">
      <c r="B570">
        <v>1835</v>
      </c>
      <c r="C570">
        <v>32.922432435576965</v>
      </c>
      <c r="D570">
        <v>42.670783599106969</v>
      </c>
      <c r="E570">
        <v>38.808982372749114</v>
      </c>
      <c r="F570">
        <v>40.681239554941094</v>
      </c>
      <c r="G570">
        <v>34.054159380130237</v>
      </c>
    </row>
    <row r="571" spans="2:7" x14ac:dyDescent="0.25">
      <c r="B571">
        <v>1836</v>
      </c>
      <c r="C571">
        <v>29.601033088922428</v>
      </c>
      <c r="D571">
        <v>37.900158043901577</v>
      </c>
      <c r="E571">
        <v>33.36574998466137</v>
      </c>
      <c r="F571">
        <v>41.2780359613146</v>
      </c>
      <c r="G571">
        <v>27.017101978467498</v>
      </c>
    </row>
    <row r="572" spans="2:7" x14ac:dyDescent="0.25">
      <c r="B572">
        <v>1837</v>
      </c>
      <c r="C572">
        <v>33.089911995284247</v>
      </c>
      <c r="D572">
        <v>41.846546398318061</v>
      </c>
      <c r="E572">
        <v>33.597683605780134</v>
      </c>
      <c r="F572">
        <v>40.811807603373502</v>
      </c>
      <c r="G572">
        <v>23.253367775366577</v>
      </c>
    </row>
    <row r="573" spans="2:7" x14ac:dyDescent="0.25">
      <c r="B573">
        <v>1838</v>
      </c>
      <c r="C573">
        <v>30.126496362870618</v>
      </c>
      <c r="D573">
        <v>37.624891656417049</v>
      </c>
      <c r="E573">
        <v>38.580062376615757</v>
      </c>
      <c r="F573">
        <v>39.284775092333675</v>
      </c>
      <c r="G573">
        <v>28.767540112896654</v>
      </c>
    </row>
    <row r="574" spans="2:7" x14ac:dyDescent="0.25">
      <c r="B574">
        <v>1839</v>
      </c>
      <c r="C574">
        <v>28.785208526375794</v>
      </c>
      <c r="D574">
        <v>18.950079021950788</v>
      </c>
      <c r="E574">
        <v>42.766873714929005</v>
      </c>
      <c r="F574">
        <v>42.015682505804207</v>
      </c>
      <c r="G574">
        <v>26.133470100104859</v>
      </c>
    </row>
    <row r="575" spans="2:7" x14ac:dyDescent="0.25">
      <c r="B575">
        <v>1840</v>
      </c>
      <c r="C575">
        <v>33.338105843412492</v>
      </c>
      <c r="D575">
        <v>30.669835837700845</v>
      </c>
      <c r="E575">
        <v>41.414510901606299</v>
      </c>
      <c r="F575">
        <v>49.71684660613829</v>
      </c>
      <c r="G575">
        <v>31.411952460622313</v>
      </c>
    </row>
    <row r="576" spans="2:7" x14ac:dyDescent="0.25">
      <c r="B576">
        <v>1841</v>
      </c>
      <c r="C576">
        <v>28.269505015524928</v>
      </c>
      <c r="D576">
        <v>38.278085164255998</v>
      </c>
      <c r="E576">
        <v>35.786847022374758</v>
      </c>
      <c r="F576">
        <v>43.159119596553943</v>
      </c>
      <c r="G576">
        <v>27.05513367914584</v>
      </c>
    </row>
    <row r="577" spans="2:7" x14ac:dyDescent="0.25">
      <c r="B577">
        <v>1842</v>
      </c>
      <c r="C577">
        <v>33.720270747062997</v>
      </c>
      <c r="D577">
        <v>21.805310553524155</v>
      </c>
      <c r="E577">
        <v>38.269901449170575</v>
      </c>
      <c r="F577">
        <v>34.577104438019553</v>
      </c>
      <c r="G577">
        <v>38.346703739947081</v>
      </c>
    </row>
    <row r="578" spans="2:7" x14ac:dyDescent="0.25">
      <c r="B578">
        <v>1843</v>
      </c>
      <c r="C578">
        <v>29.171930490551279</v>
      </c>
      <c r="D578">
        <v>24.10953109659923</v>
      </c>
      <c r="E578">
        <v>34.687050202536767</v>
      </c>
      <c r="F578">
        <v>47.50181123538546</v>
      </c>
      <c r="G578">
        <v>26.362115803423634</v>
      </c>
    </row>
    <row r="579" spans="2:7" x14ac:dyDescent="0.25">
      <c r="B579">
        <v>1844</v>
      </c>
      <c r="C579">
        <v>38.844661815789884</v>
      </c>
      <c r="D579">
        <v>19.627023045983645</v>
      </c>
      <c r="E579">
        <v>30.567911785278177</v>
      </c>
      <c r="F579">
        <v>36.771417373727829</v>
      </c>
      <c r="G579">
        <v>29.402454936407089</v>
      </c>
    </row>
    <row r="580" spans="2:7" x14ac:dyDescent="0.25">
      <c r="B580">
        <v>1845</v>
      </c>
      <c r="C580">
        <v>30.630714959379421</v>
      </c>
      <c r="D580">
        <v>21.995861972358149</v>
      </c>
      <c r="E580">
        <v>36.349702669447304</v>
      </c>
      <c r="F580">
        <v>43.581246931780171</v>
      </c>
      <c r="G580">
        <v>23.858271535101935</v>
      </c>
    </row>
    <row r="581" spans="2:7" x14ac:dyDescent="0.25">
      <c r="B581">
        <v>1846</v>
      </c>
      <c r="C581">
        <v>32.133296361556205</v>
      </c>
      <c r="D581">
        <v>30.403226677936004</v>
      </c>
      <c r="E581">
        <v>31.599020531962168</v>
      </c>
      <c r="F581">
        <v>32.807968947082998</v>
      </c>
      <c r="G581">
        <v>19.057163585050574</v>
      </c>
    </row>
    <row r="582" spans="2:7" x14ac:dyDescent="0.25">
      <c r="B582">
        <v>1847</v>
      </c>
      <c r="C582">
        <v>37.48208413347588</v>
      </c>
      <c r="D582">
        <v>21.023110728816025</v>
      </c>
      <c r="E582">
        <v>40.736016372351962</v>
      </c>
      <c r="F582">
        <v>32.236902656826587</v>
      </c>
      <c r="G582">
        <v>15.900358753692203</v>
      </c>
    </row>
    <row r="583" spans="2:7" x14ac:dyDescent="0.25">
      <c r="B583">
        <v>1848</v>
      </c>
      <c r="C583">
        <v>31.682781481242902</v>
      </c>
      <c r="D583">
        <v>18.11580104768878</v>
      </c>
      <c r="E583">
        <v>36.522416555823732</v>
      </c>
      <c r="F583">
        <v>32.047534110759841</v>
      </c>
      <c r="G583">
        <v>20.988004749007192</v>
      </c>
    </row>
    <row r="584" spans="2:7" x14ac:dyDescent="0.25">
      <c r="B584">
        <v>1849</v>
      </c>
      <c r="C584">
        <v>36.342896391822912</v>
      </c>
      <c r="D584">
        <v>25.731243231785381</v>
      </c>
      <c r="E584">
        <v>36.722010788503198</v>
      </c>
      <c r="F584">
        <v>44.378789511198725</v>
      </c>
      <c r="G584">
        <v>25.121445207654492</v>
      </c>
    </row>
    <row r="585" spans="2:7" x14ac:dyDescent="0.25">
      <c r="B585">
        <v>1850</v>
      </c>
      <c r="C585">
        <v>30.007170278092829</v>
      </c>
      <c r="D585">
        <v>18.973594388229991</v>
      </c>
      <c r="E585">
        <v>32.341376747616785</v>
      </c>
      <c r="F585">
        <v>43.758253287559747</v>
      </c>
      <c r="G585">
        <v>21.39931200253902</v>
      </c>
    </row>
    <row r="586" spans="2:7" x14ac:dyDescent="0.25">
      <c r="B586">
        <v>1851</v>
      </c>
      <c r="C586">
        <v>30.028603048259807</v>
      </c>
      <c r="D586">
        <v>22.713865284387175</v>
      </c>
      <c r="E586">
        <v>34.858497015495914</v>
      </c>
      <c r="F586">
        <v>46.445516691674413</v>
      </c>
      <c r="G586">
        <v>24.046983731022191</v>
      </c>
    </row>
    <row r="587" spans="2:7" x14ac:dyDescent="0.25">
      <c r="B587">
        <v>1852</v>
      </c>
      <c r="C587">
        <v>30.939415772575973</v>
      </c>
      <c r="D587">
        <v>20.332921562083683</v>
      </c>
      <c r="E587">
        <v>34.112235228468727</v>
      </c>
      <c r="F587">
        <v>37.937673479675411</v>
      </c>
      <c r="G587">
        <v>22.316316043966271</v>
      </c>
    </row>
    <row r="588" spans="2:7" x14ac:dyDescent="0.25">
      <c r="B588">
        <v>1853</v>
      </c>
      <c r="C588">
        <v>25.103632640368609</v>
      </c>
      <c r="D588">
        <v>14.006884286470314</v>
      </c>
      <c r="E588">
        <v>30.058771772400963</v>
      </c>
      <c r="F588">
        <v>26.939487352913684</v>
      </c>
      <c r="G588">
        <v>18.052911470876129</v>
      </c>
    </row>
    <row r="589" spans="2:7" x14ac:dyDescent="0.25">
      <c r="B589">
        <v>1854</v>
      </c>
      <c r="C589">
        <v>34.427586025981711</v>
      </c>
      <c r="D589">
        <v>22.61750453669702</v>
      </c>
      <c r="E589">
        <v>38.888906277719713</v>
      </c>
      <c r="F589">
        <v>38.168315779333824</v>
      </c>
      <c r="G589">
        <v>18.129114322730157</v>
      </c>
    </row>
    <row r="590" spans="2:7" x14ac:dyDescent="0.25">
      <c r="B590">
        <v>1855</v>
      </c>
      <c r="C590">
        <v>25.592413563062991</v>
      </c>
      <c r="D590">
        <v>17.035400197535417</v>
      </c>
      <c r="E590">
        <v>37.879714233245245</v>
      </c>
      <c r="F590">
        <v>41.810647901828396</v>
      </c>
      <c r="G590">
        <v>22.338954031191559</v>
      </c>
    </row>
    <row r="591" spans="2:7" x14ac:dyDescent="0.25">
      <c r="B591">
        <v>1856</v>
      </c>
      <c r="C591">
        <v>30.643585626028095</v>
      </c>
      <c r="D591">
        <v>24.96</v>
      </c>
      <c r="E591">
        <v>36.032597839662323</v>
      </c>
      <c r="F591">
        <v>41.540270971991632</v>
      </c>
      <c r="G591">
        <v>31.106402684538438</v>
      </c>
    </row>
    <row r="592" spans="2:7" x14ac:dyDescent="0.25">
      <c r="B592">
        <v>1857</v>
      </c>
      <c r="C592">
        <v>28.443408949846862</v>
      </c>
      <c r="D592">
        <v>20.821044780359379</v>
      </c>
      <c r="E592">
        <v>29.887858398226477</v>
      </c>
      <c r="F592">
        <v>28.647312710889608</v>
      </c>
      <c r="G592">
        <v>21.93641567527818</v>
      </c>
    </row>
    <row r="593" spans="2:7" x14ac:dyDescent="0.25">
      <c r="B593">
        <v>1858</v>
      </c>
      <c r="C593">
        <v>33.369425026854856</v>
      </c>
      <c r="D593">
        <v>25.212387558070095</v>
      </c>
      <c r="E593">
        <v>28.917484850157084</v>
      </c>
      <c r="F593">
        <v>35.840557440992342</v>
      </c>
      <c r="G593">
        <v>15.553201342269219</v>
      </c>
    </row>
    <row r="594" spans="2:7" x14ac:dyDescent="0.25">
      <c r="B594">
        <v>1859</v>
      </c>
      <c r="C594">
        <v>29.786752937345806</v>
      </c>
      <c r="D594">
        <v>20.806583342931113</v>
      </c>
      <c r="E594">
        <v>26.129342701741113</v>
      </c>
      <c r="F594">
        <v>34.987761943412416</v>
      </c>
      <c r="G594">
        <v>15.553201342269219</v>
      </c>
    </row>
    <row r="595" spans="2:7" x14ac:dyDescent="0.25">
      <c r="B595">
        <v>1860</v>
      </c>
      <c r="C595">
        <v>22.064011943749602</v>
      </c>
      <c r="D595">
        <v>16.381037952834486</v>
      </c>
      <c r="E595">
        <v>26.914000725847824</v>
      </c>
      <c r="F595">
        <v>31.050913914477398</v>
      </c>
      <c r="G595">
        <v>20.230154171744122</v>
      </c>
    </row>
    <row r="596" spans="2:7" x14ac:dyDescent="0.25">
      <c r="B596">
        <v>1861</v>
      </c>
      <c r="C596">
        <v>27.430720250602807</v>
      </c>
      <c r="D596">
        <v>21.048181008594888</v>
      </c>
      <c r="E596">
        <v>31.844163776092969</v>
      </c>
      <c r="F596">
        <v>37.268473008335164</v>
      </c>
      <c r="G596">
        <v>21.310431020129336</v>
      </c>
    </row>
    <row r="597" spans="2:7" x14ac:dyDescent="0.25">
      <c r="B597">
        <v>1862</v>
      </c>
      <c r="C597">
        <v>29.459527210248631</v>
      </c>
      <c r="D597">
        <v>10.403291671465556</v>
      </c>
      <c r="E597">
        <v>28.947875734741967</v>
      </c>
      <c r="F597">
        <v>33.695926058701652</v>
      </c>
      <c r="G597">
        <v>28.428338213688601</v>
      </c>
    </row>
    <row r="598" spans="2:7" x14ac:dyDescent="0.25">
      <c r="B598">
        <v>1863</v>
      </c>
      <c r="C598">
        <v>39.657435638835743</v>
      </c>
      <c r="D598">
        <v>24.16924775747777</v>
      </c>
      <c r="E598">
        <v>37.001058645983065</v>
      </c>
      <c r="F598">
        <v>45.604803075881186</v>
      </c>
      <c r="G598">
        <v>21.581690044895524</v>
      </c>
    </row>
    <row r="599" spans="2:7" x14ac:dyDescent="0.25">
      <c r="B599">
        <v>1864</v>
      </c>
      <c r="C599">
        <v>34.656471032137034</v>
      </c>
      <c r="D599">
        <v>32.177976003985712</v>
      </c>
      <c r="E599">
        <v>40.478643914755239</v>
      </c>
      <c r="F599">
        <v>37.925668105969692</v>
      </c>
      <c r="G599">
        <v>19.291582716434938</v>
      </c>
    </row>
    <row r="600" spans="2:7" x14ac:dyDescent="0.25">
      <c r="B600">
        <v>1865</v>
      </c>
      <c r="C600">
        <v>27.716784335334161</v>
      </c>
      <c r="D600">
        <v>16.088988001992856</v>
      </c>
      <c r="E600">
        <v>37.46635477658662</v>
      </c>
      <c r="F600">
        <v>36.432055823466833</v>
      </c>
      <c r="G600">
        <v>20.785270194125903</v>
      </c>
    </row>
    <row r="601" spans="2:7" x14ac:dyDescent="0.25">
      <c r="B601">
        <v>1866</v>
      </c>
      <c r="C601">
        <v>29.126964561714278</v>
      </c>
      <c r="D601">
        <v>26.499510033019472</v>
      </c>
      <c r="E601">
        <v>35.430425354269381</v>
      </c>
      <c r="F601">
        <v>44.487477344683178</v>
      </c>
      <c r="G601">
        <v>25.450748981626212</v>
      </c>
    </row>
    <row r="602" spans="2:7" x14ac:dyDescent="0.25">
      <c r="B602">
        <v>1867</v>
      </c>
      <c r="C602">
        <v>31.122796664194521</v>
      </c>
      <c r="D602">
        <v>18.928222145331201</v>
      </c>
      <c r="E602">
        <v>30.434615375327908</v>
      </c>
      <c r="F602">
        <v>36.736967671598428</v>
      </c>
      <c r="G602">
        <v>27.070527016632703</v>
      </c>
    </row>
    <row r="603" spans="2:7" x14ac:dyDescent="0.25">
      <c r="B603">
        <v>1868</v>
      </c>
      <c r="C603">
        <v>36.753441310386769</v>
      </c>
      <c r="D603">
        <v>16.622367755352823</v>
      </c>
      <c r="E603">
        <v>30.622267006802367</v>
      </c>
      <c r="F603">
        <v>29.544911861110844</v>
      </c>
      <c r="G603">
        <v>15.936686398296741</v>
      </c>
    </row>
    <row r="604" spans="2:7" x14ac:dyDescent="0.25">
      <c r="B604">
        <v>1869</v>
      </c>
      <c r="C604">
        <v>34.215544637654006</v>
      </c>
      <c r="D604">
        <v>21.381349931009986</v>
      </c>
      <c r="E604">
        <v>36.819239619016663</v>
      </c>
      <c r="F604">
        <v>45.693312005819259</v>
      </c>
      <c r="G604">
        <v>21.257021665271907</v>
      </c>
    </row>
    <row r="605" spans="2:7" x14ac:dyDescent="0.25">
      <c r="B605">
        <v>1870</v>
      </c>
      <c r="C605">
        <v>34.19011825392819</v>
      </c>
      <c r="D605">
        <v>19.147128249144725</v>
      </c>
      <c r="E605">
        <v>27.259154899128369</v>
      </c>
      <c r="F605">
        <v>45.523011328026669</v>
      </c>
      <c r="G605">
        <v>17.763691524904441</v>
      </c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60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4" sqref="F14"/>
    </sheetView>
  </sheetViews>
  <sheetFormatPr defaultColWidth="8.85546875" defaultRowHeight="15" x14ac:dyDescent="0.25"/>
  <sheetData>
    <row r="4" spans="2:12" x14ac:dyDescent="0.25">
      <c r="C4" t="s">
        <v>16</v>
      </c>
      <c r="D4" t="s">
        <v>17</v>
      </c>
      <c r="E4" t="s">
        <v>18</v>
      </c>
    </row>
    <row r="5" spans="2:12" x14ac:dyDescent="0.25">
      <c r="B5">
        <v>1270</v>
      </c>
      <c r="C5">
        <v>15.369060675885351</v>
      </c>
      <c r="D5">
        <v>1.3502589747699545</v>
      </c>
      <c r="E5">
        <v>0.66099806927173566</v>
      </c>
    </row>
    <row r="6" spans="2:12" x14ac:dyDescent="0.25">
      <c r="B6">
        <v>1271</v>
      </c>
      <c r="C6">
        <v>14.712546196249518</v>
      </c>
      <c r="D6">
        <v>1.3685984744359248</v>
      </c>
      <c r="E6">
        <v>0.75529927728568969</v>
      </c>
    </row>
    <row r="7" spans="2:12" x14ac:dyDescent="0.25">
      <c r="B7">
        <v>1272</v>
      </c>
      <c r="C7">
        <v>14.237136172539397</v>
      </c>
      <c r="D7">
        <v>1.3552819659564423</v>
      </c>
      <c r="E7">
        <v>0.82959363805474928</v>
      </c>
    </row>
    <row r="8" spans="2:12" x14ac:dyDescent="0.25">
      <c r="B8">
        <v>1273</v>
      </c>
      <c r="C8">
        <v>14.291949044171318</v>
      </c>
      <c r="D8">
        <v>1.353111068484282</v>
      </c>
      <c r="E8">
        <v>0.82959363805474928</v>
      </c>
    </row>
    <row r="9" spans="2:12" ht="15.75" x14ac:dyDescent="0.25">
      <c r="B9">
        <v>1274</v>
      </c>
      <c r="C9">
        <v>14.338844961239111</v>
      </c>
      <c r="D9">
        <v>1.3070181517474277</v>
      </c>
      <c r="E9">
        <v>0.81084481086972693</v>
      </c>
      <c r="G9" s="19" t="s">
        <v>251</v>
      </c>
      <c r="H9" s="19"/>
      <c r="I9" s="19"/>
      <c r="J9" s="19"/>
      <c r="K9" s="19"/>
      <c r="L9" s="19"/>
    </row>
    <row r="10" spans="2:12" x14ac:dyDescent="0.25">
      <c r="B10">
        <v>1275</v>
      </c>
      <c r="C10">
        <v>14.338844961239111</v>
      </c>
      <c r="D10">
        <v>1.3101150823038472</v>
      </c>
      <c r="E10">
        <v>0.80447775258311127</v>
      </c>
    </row>
    <row r="11" spans="2:12" x14ac:dyDescent="0.25">
      <c r="B11">
        <v>1276</v>
      </c>
      <c r="C11">
        <v>14.097618723611996</v>
      </c>
      <c r="D11">
        <v>1.2780594072635219</v>
      </c>
      <c r="E11">
        <v>0.87566359800691884</v>
      </c>
    </row>
    <row r="12" spans="2:12" x14ac:dyDescent="0.25">
      <c r="B12">
        <v>1277</v>
      </c>
      <c r="C12">
        <v>14.132839135444884</v>
      </c>
      <c r="D12">
        <v>1.3643521398336778</v>
      </c>
      <c r="E12">
        <v>0.87566359800691884</v>
      </c>
    </row>
    <row r="13" spans="2:12" x14ac:dyDescent="0.25">
      <c r="B13">
        <v>1278</v>
      </c>
      <c r="C13">
        <v>13.527055724365713</v>
      </c>
      <c r="D13">
        <v>1.3812695140889455</v>
      </c>
      <c r="E13">
        <v>0.91804983439709698</v>
      </c>
    </row>
    <row r="14" spans="2:12" x14ac:dyDescent="0.25">
      <c r="B14">
        <v>1279</v>
      </c>
      <c r="C14">
        <v>13.135251445695745</v>
      </c>
      <c r="D14">
        <v>1.4776806666101323</v>
      </c>
      <c r="E14">
        <v>0.97341718716527348</v>
      </c>
    </row>
    <row r="15" spans="2:12" x14ac:dyDescent="0.25">
      <c r="B15">
        <v>1280</v>
      </c>
      <c r="C15">
        <v>12.978080582688602</v>
      </c>
      <c r="D15">
        <v>1.5370841188990676</v>
      </c>
      <c r="E15">
        <v>0.97341718716527348</v>
      </c>
    </row>
    <row r="16" spans="2:12" x14ac:dyDescent="0.25">
      <c r="B16">
        <v>1281</v>
      </c>
      <c r="C16">
        <v>12.819078552593751</v>
      </c>
      <c r="D16">
        <v>1.5643434915763754</v>
      </c>
      <c r="E16">
        <v>0.97341718716527348</v>
      </c>
    </row>
    <row r="17" spans="2:5" x14ac:dyDescent="0.25">
      <c r="B17">
        <v>1282</v>
      </c>
      <c r="C17">
        <v>12.96427203431093</v>
      </c>
      <c r="D17">
        <v>1.5779299522897046</v>
      </c>
      <c r="E17">
        <v>0.9592696954251545</v>
      </c>
    </row>
    <row r="18" spans="2:5" x14ac:dyDescent="0.25">
      <c r="B18">
        <v>1283</v>
      </c>
      <c r="C18">
        <v>13.401862560747359</v>
      </c>
      <c r="D18">
        <v>1.5416573039925798</v>
      </c>
      <c r="E18">
        <v>0.95581303532937589</v>
      </c>
    </row>
    <row r="19" spans="2:5" x14ac:dyDescent="0.25">
      <c r="B19">
        <v>1284</v>
      </c>
      <c r="C19">
        <v>13.511332372792289</v>
      </c>
      <c r="D19">
        <v>1.4905412838651877</v>
      </c>
      <c r="E19">
        <v>0.8871989035792438</v>
      </c>
    </row>
    <row r="20" spans="2:5" x14ac:dyDescent="0.25">
      <c r="B20">
        <v>1285</v>
      </c>
      <c r="C20">
        <v>13.417088559147166</v>
      </c>
      <c r="D20">
        <v>1.4746606623770631</v>
      </c>
      <c r="E20">
        <v>0.90256233295846799</v>
      </c>
    </row>
    <row r="21" spans="2:5" x14ac:dyDescent="0.25">
      <c r="B21">
        <v>1286</v>
      </c>
      <c r="C21">
        <v>12.632446795398236</v>
      </c>
      <c r="D21">
        <v>1.4481266775723221</v>
      </c>
      <c r="E21">
        <v>0.89298457510561557</v>
      </c>
    </row>
    <row r="22" spans="2:5" x14ac:dyDescent="0.25">
      <c r="B22">
        <v>1287</v>
      </c>
      <c r="C22">
        <v>11.706901941392369</v>
      </c>
      <c r="D22">
        <v>1.4709523247363963</v>
      </c>
      <c r="E22">
        <v>0.92156258933633406</v>
      </c>
    </row>
    <row r="23" spans="2:5" x14ac:dyDescent="0.25">
      <c r="B23">
        <v>1288</v>
      </c>
      <c r="C23">
        <v>11.321093369539176</v>
      </c>
      <c r="D23">
        <v>1.4449110748642977</v>
      </c>
      <c r="E23">
        <v>0.93713454934296725</v>
      </c>
    </row>
    <row r="24" spans="2:5" x14ac:dyDescent="0.25">
      <c r="B24">
        <v>1289</v>
      </c>
      <c r="C24">
        <v>11.446483764285281</v>
      </c>
      <c r="D24">
        <v>1.4196544212912625</v>
      </c>
      <c r="E24">
        <v>0.95295028159350559</v>
      </c>
    </row>
    <row r="25" spans="2:5" x14ac:dyDescent="0.25">
      <c r="B25">
        <v>1290</v>
      </c>
      <c r="C25">
        <v>12.079126492220194</v>
      </c>
      <c r="D25">
        <v>1.4594549136492443</v>
      </c>
      <c r="E25">
        <v>0.95315295801492583</v>
      </c>
    </row>
    <row r="26" spans="2:5" x14ac:dyDescent="0.25">
      <c r="B26">
        <v>1291</v>
      </c>
      <c r="C26">
        <v>12.71291138631531</v>
      </c>
      <c r="D26">
        <v>1.4911816226511183</v>
      </c>
      <c r="E26">
        <v>0.96705486987094014</v>
      </c>
    </row>
    <row r="27" spans="2:5" x14ac:dyDescent="0.25">
      <c r="B27">
        <v>1292</v>
      </c>
      <c r="C27">
        <v>13.332208106091407</v>
      </c>
      <c r="D27">
        <v>1.5079517136563396</v>
      </c>
      <c r="E27">
        <v>0.95328546344733101</v>
      </c>
    </row>
    <row r="28" spans="2:5" x14ac:dyDescent="0.25">
      <c r="B28">
        <v>1293</v>
      </c>
      <c r="C28">
        <v>13.807102882449694</v>
      </c>
      <c r="D28">
        <v>1.6160640817306042</v>
      </c>
      <c r="E28">
        <v>0.95389629311960822</v>
      </c>
    </row>
    <row r="29" spans="2:5" x14ac:dyDescent="0.25">
      <c r="B29">
        <v>1294</v>
      </c>
      <c r="C29">
        <v>13.492856784700765</v>
      </c>
      <c r="D29">
        <v>1.6986773991548534</v>
      </c>
      <c r="E29">
        <v>0.95389629311960822</v>
      </c>
    </row>
    <row r="30" spans="2:5" x14ac:dyDescent="0.25">
      <c r="B30">
        <v>1295</v>
      </c>
      <c r="C30">
        <v>13.540966940339084</v>
      </c>
      <c r="D30">
        <v>1.7449941018617889</v>
      </c>
      <c r="E30">
        <v>1.0015655012674645</v>
      </c>
    </row>
    <row r="31" spans="2:5" x14ac:dyDescent="0.25">
      <c r="B31">
        <v>1296</v>
      </c>
      <c r="C31">
        <v>13.261783776406563</v>
      </c>
      <c r="D31">
        <v>1.8280760427343759</v>
      </c>
      <c r="E31">
        <v>1.0071537523663243</v>
      </c>
    </row>
    <row r="32" spans="2:5" x14ac:dyDescent="0.25">
      <c r="B32">
        <v>1297</v>
      </c>
      <c r="C32">
        <v>13.256575028535734</v>
      </c>
      <c r="D32">
        <v>1.8416170656061592</v>
      </c>
      <c r="E32">
        <v>0.99824494444138445</v>
      </c>
    </row>
    <row r="33" spans="2:5" x14ac:dyDescent="0.25">
      <c r="B33">
        <v>1298</v>
      </c>
      <c r="C33">
        <v>13.331045902732029</v>
      </c>
      <c r="D33">
        <v>1.8178750224896447</v>
      </c>
      <c r="E33">
        <v>0.99496712407277099</v>
      </c>
    </row>
    <row r="34" spans="2:5" x14ac:dyDescent="0.25">
      <c r="B34">
        <v>1299</v>
      </c>
      <c r="C34">
        <v>14.162524678813751</v>
      </c>
      <c r="D34">
        <v>1.8220106251696113</v>
      </c>
      <c r="E34">
        <v>1.005678009478852</v>
      </c>
    </row>
    <row r="35" spans="2:5" x14ac:dyDescent="0.25">
      <c r="B35">
        <v>1300</v>
      </c>
      <c r="C35">
        <v>15</v>
      </c>
      <c r="D35">
        <v>1.7975646766065094</v>
      </c>
      <c r="E35">
        <v>0.94897319174019712</v>
      </c>
    </row>
    <row r="36" spans="2:5" x14ac:dyDescent="0.25">
      <c r="B36">
        <v>1301</v>
      </c>
      <c r="C36">
        <v>15.453649345001699</v>
      </c>
      <c r="D36">
        <v>1.7733462648416252</v>
      </c>
      <c r="E36">
        <v>0.94897319174019712</v>
      </c>
    </row>
    <row r="37" spans="2:5" x14ac:dyDescent="0.25">
      <c r="B37">
        <v>1302</v>
      </c>
      <c r="C37">
        <v>15.6486957785936</v>
      </c>
      <c r="D37">
        <v>1.7455334458177059</v>
      </c>
      <c r="E37">
        <v>0.9436431028970701</v>
      </c>
    </row>
    <row r="38" spans="2:5" x14ac:dyDescent="0.25">
      <c r="B38">
        <v>1303</v>
      </c>
      <c r="C38">
        <v>15.884510312939803</v>
      </c>
      <c r="D38">
        <v>1.713316279152703</v>
      </c>
      <c r="E38">
        <v>0.94892133066948325</v>
      </c>
    </row>
    <row r="39" spans="2:5" x14ac:dyDescent="0.25">
      <c r="B39">
        <v>1304</v>
      </c>
      <c r="C39">
        <v>16.00706931988509</v>
      </c>
      <c r="D39">
        <v>1.7382386544213619</v>
      </c>
      <c r="E39">
        <v>0.96247489265918396</v>
      </c>
    </row>
    <row r="40" spans="2:5" x14ac:dyDescent="0.25">
      <c r="B40">
        <v>1305</v>
      </c>
      <c r="C40">
        <v>16.168213097925918</v>
      </c>
      <c r="D40">
        <v>1.7702422032626939</v>
      </c>
      <c r="E40">
        <v>1.0058311715249701</v>
      </c>
    </row>
    <row r="41" spans="2:5" x14ac:dyDescent="0.25">
      <c r="B41">
        <v>1306</v>
      </c>
      <c r="C41">
        <v>15.951742378617205</v>
      </c>
      <c r="D41">
        <v>1.7174347041966573</v>
      </c>
      <c r="E41">
        <v>1.0118127055077788</v>
      </c>
    </row>
    <row r="42" spans="2:5" x14ac:dyDescent="0.25">
      <c r="B42">
        <v>1307</v>
      </c>
      <c r="C42">
        <v>15.741429364928903</v>
      </c>
      <c r="D42">
        <v>1.7026150607642103</v>
      </c>
      <c r="E42">
        <v>1.0399764379621252</v>
      </c>
    </row>
    <row r="43" spans="2:5" x14ac:dyDescent="0.25">
      <c r="B43">
        <v>1308</v>
      </c>
      <c r="C43">
        <v>15.666535675250778</v>
      </c>
      <c r="D43">
        <v>1.7088796936503374</v>
      </c>
      <c r="E43">
        <v>1.0042934853205878</v>
      </c>
    </row>
    <row r="44" spans="2:5" x14ac:dyDescent="0.25">
      <c r="B44">
        <v>1309</v>
      </c>
      <c r="C44">
        <v>15.634184045710279</v>
      </c>
      <c r="D44">
        <v>1.6913003225298437</v>
      </c>
      <c r="E44">
        <v>0.99606350454197923</v>
      </c>
    </row>
    <row r="45" spans="2:5" x14ac:dyDescent="0.25">
      <c r="B45">
        <v>1310</v>
      </c>
      <c r="C45">
        <v>15.421706424473642</v>
      </c>
      <c r="D45">
        <v>1.6319386317731959</v>
      </c>
      <c r="E45">
        <v>0.99160350406003195</v>
      </c>
    </row>
    <row r="46" spans="2:5" x14ac:dyDescent="0.25">
      <c r="B46">
        <v>1311</v>
      </c>
      <c r="C46">
        <v>15.170844835334654</v>
      </c>
      <c r="D46">
        <v>1.5868392270290328</v>
      </c>
      <c r="E46">
        <v>1.0149831764783004</v>
      </c>
    </row>
    <row r="47" spans="2:5" x14ac:dyDescent="0.25">
      <c r="B47">
        <v>1312</v>
      </c>
      <c r="C47">
        <v>14.816748176608806</v>
      </c>
      <c r="D47">
        <v>1.5868392270290332</v>
      </c>
      <c r="E47">
        <v>0.97838105483387405</v>
      </c>
    </row>
    <row r="48" spans="2:5" x14ac:dyDescent="0.25">
      <c r="B48">
        <v>1313</v>
      </c>
      <c r="C48">
        <v>14.420662756321519</v>
      </c>
      <c r="D48">
        <v>1.5630088643615769</v>
      </c>
      <c r="E48">
        <v>0.98051404436059386</v>
      </c>
    </row>
    <row r="49" spans="2:5" x14ac:dyDescent="0.25">
      <c r="B49">
        <v>1314</v>
      </c>
      <c r="C49">
        <v>14.196129953306995</v>
      </c>
      <c r="D49">
        <v>1.5157198797586404</v>
      </c>
      <c r="E49">
        <v>0.98590690723095109</v>
      </c>
    </row>
    <row r="50" spans="2:5" x14ac:dyDescent="0.25">
      <c r="B50">
        <v>1315</v>
      </c>
      <c r="C50">
        <v>14.096050942651269</v>
      </c>
      <c r="D50">
        <v>1.4615009325461883</v>
      </c>
      <c r="E50">
        <v>0.99520697109401435</v>
      </c>
    </row>
    <row r="51" spans="2:5" x14ac:dyDescent="0.25">
      <c r="B51">
        <v>1316</v>
      </c>
      <c r="C51">
        <v>13.693433446403889</v>
      </c>
      <c r="D51">
        <v>1.4467940274614126</v>
      </c>
      <c r="E51">
        <v>0.97773348439794527</v>
      </c>
    </row>
    <row r="52" spans="2:5" x14ac:dyDescent="0.25">
      <c r="B52">
        <v>1317</v>
      </c>
      <c r="C52">
        <v>13.632927505607901</v>
      </c>
      <c r="D52">
        <v>1.3853174640050225</v>
      </c>
      <c r="E52">
        <v>0.97306593457253709</v>
      </c>
    </row>
    <row r="53" spans="2:5" x14ac:dyDescent="0.25">
      <c r="B53">
        <v>1318</v>
      </c>
      <c r="C53">
        <v>13.434047096206021</v>
      </c>
      <c r="D53">
        <v>1.3843725988780595</v>
      </c>
      <c r="E53">
        <v>0.98584013833323159</v>
      </c>
    </row>
    <row r="54" spans="2:5" x14ac:dyDescent="0.25">
      <c r="B54">
        <v>1319</v>
      </c>
      <c r="C54">
        <v>13.06746838392773</v>
      </c>
      <c r="D54">
        <v>1.402236111865713</v>
      </c>
      <c r="E54">
        <v>0.98328473710226638</v>
      </c>
    </row>
    <row r="55" spans="2:5" x14ac:dyDescent="0.25">
      <c r="B55">
        <v>1320</v>
      </c>
      <c r="C55">
        <v>12.434136032207306</v>
      </c>
      <c r="D55">
        <v>1.3988282569821959</v>
      </c>
      <c r="E55">
        <v>0.99088143219618985</v>
      </c>
    </row>
    <row r="56" spans="2:5" x14ac:dyDescent="0.25">
      <c r="B56">
        <v>1321</v>
      </c>
      <c r="C56">
        <v>11.862676300527577</v>
      </c>
      <c r="D56">
        <v>1.4042140023855443</v>
      </c>
      <c r="E56">
        <v>1.0200161448813287</v>
      </c>
    </row>
    <row r="57" spans="2:5" x14ac:dyDescent="0.25">
      <c r="B57">
        <v>1322</v>
      </c>
      <c r="C57">
        <v>11.689965373457529</v>
      </c>
      <c r="D57">
        <v>1.4024413604593824</v>
      </c>
      <c r="E57">
        <v>1.0154545912581849</v>
      </c>
    </row>
    <row r="58" spans="2:5" x14ac:dyDescent="0.25">
      <c r="B58">
        <v>1323</v>
      </c>
      <c r="C58">
        <v>11.56128209835197</v>
      </c>
      <c r="D58">
        <v>1.3886474404446216</v>
      </c>
      <c r="E58">
        <v>1.0092389049201738</v>
      </c>
    </row>
    <row r="59" spans="2:5" x14ac:dyDescent="0.25">
      <c r="B59">
        <v>1324</v>
      </c>
      <c r="C59">
        <v>11.08320409528206</v>
      </c>
      <c r="D59">
        <v>1.3746023602691586</v>
      </c>
      <c r="E59">
        <v>1.0142437620418712</v>
      </c>
    </row>
    <row r="60" spans="2:5" x14ac:dyDescent="0.25">
      <c r="B60">
        <v>1325</v>
      </c>
      <c r="C60">
        <v>10.359310436406631</v>
      </c>
      <c r="D60">
        <v>1.326970253862003</v>
      </c>
      <c r="E60">
        <v>1.0015348143459331</v>
      </c>
    </row>
    <row r="61" spans="2:5" x14ac:dyDescent="0.25">
      <c r="B61">
        <v>1326</v>
      </c>
      <c r="C61">
        <v>9.9558795042130264</v>
      </c>
      <c r="D61">
        <v>1.297871881153732</v>
      </c>
      <c r="E61">
        <v>0.96935157396775129</v>
      </c>
    </row>
    <row r="62" spans="2:5" x14ac:dyDescent="0.25">
      <c r="B62">
        <v>1327</v>
      </c>
      <c r="C62">
        <v>10.087370728172274</v>
      </c>
      <c r="D62">
        <v>1.3281788808983761</v>
      </c>
      <c r="E62">
        <v>0.96294757322947755</v>
      </c>
    </row>
    <row r="63" spans="2:5" x14ac:dyDescent="0.25">
      <c r="B63">
        <v>1328</v>
      </c>
      <c r="C63">
        <v>10.240946560065035</v>
      </c>
      <c r="D63">
        <v>1.3403784067580506</v>
      </c>
      <c r="E63">
        <v>0.93489315412048635</v>
      </c>
    </row>
    <row r="64" spans="2:5" x14ac:dyDescent="0.25">
      <c r="B64">
        <v>1329</v>
      </c>
      <c r="C64">
        <v>10.08038237431008</v>
      </c>
      <c r="D64">
        <v>1.3424202428105949</v>
      </c>
      <c r="E64">
        <v>0.93054904377833392</v>
      </c>
    </row>
    <row r="65" spans="2:5" x14ac:dyDescent="0.25">
      <c r="B65">
        <v>1330</v>
      </c>
      <c r="C65">
        <v>9.7668799199612</v>
      </c>
      <c r="D65">
        <v>1.3655700996500548</v>
      </c>
      <c r="E65">
        <v>0.92505245225872756</v>
      </c>
    </row>
    <row r="66" spans="2:5" x14ac:dyDescent="0.25">
      <c r="B66">
        <v>1331</v>
      </c>
      <c r="C66">
        <v>9.4535425827437667</v>
      </c>
      <c r="D66">
        <v>1.4416836730995144</v>
      </c>
      <c r="E66">
        <v>0.9150145217729746</v>
      </c>
    </row>
    <row r="67" spans="2:5" x14ac:dyDescent="0.25">
      <c r="B67">
        <v>1332</v>
      </c>
      <c r="C67">
        <v>9.2803780481408609</v>
      </c>
      <c r="D67">
        <v>1.4787188804031484</v>
      </c>
      <c r="E67">
        <v>0.94133718024819701</v>
      </c>
    </row>
    <row r="68" spans="2:5" x14ac:dyDescent="0.25">
      <c r="B68">
        <v>1333</v>
      </c>
      <c r="C68">
        <v>9.1965539323442282</v>
      </c>
      <c r="D68">
        <v>1.5104223141962496</v>
      </c>
      <c r="E68">
        <v>0.97177519612155638</v>
      </c>
    </row>
    <row r="69" spans="2:5" x14ac:dyDescent="0.25">
      <c r="B69">
        <v>1334</v>
      </c>
      <c r="C69">
        <v>9.4094478369000036</v>
      </c>
      <c r="D69">
        <v>1.5936991210205245</v>
      </c>
      <c r="E69">
        <v>0.96107335596131094</v>
      </c>
    </row>
    <row r="70" spans="2:5" x14ac:dyDescent="0.25">
      <c r="B70">
        <v>1335</v>
      </c>
      <c r="C70">
        <v>9.0626671055805943</v>
      </c>
      <c r="D70">
        <v>1.5408595115921364</v>
      </c>
      <c r="E70">
        <v>0.94659607410261937</v>
      </c>
    </row>
    <row r="71" spans="2:5" x14ac:dyDescent="0.25">
      <c r="B71">
        <v>1336</v>
      </c>
      <c r="C71">
        <v>9.585325098677723</v>
      </c>
      <c r="D71">
        <v>1.5951509659978034</v>
      </c>
      <c r="E71">
        <v>0.92823876462402111</v>
      </c>
    </row>
    <row r="72" spans="2:5" x14ac:dyDescent="0.25">
      <c r="B72">
        <v>1337</v>
      </c>
      <c r="C72">
        <v>10.225130218699865</v>
      </c>
      <c r="D72">
        <v>1.6615167705844904</v>
      </c>
      <c r="E72">
        <v>0.93360433373241791</v>
      </c>
    </row>
    <row r="73" spans="2:5" x14ac:dyDescent="0.25">
      <c r="B73">
        <v>1338</v>
      </c>
      <c r="C73">
        <v>11.081204516526979</v>
      </c>
      <c r="D73">
        <v>1.7216789155745862</v>
      </c>
      <c r="E73">
        <v>0.92398111742558275</v>
      </c>
    </row>
    <row r="74" spans="2:5" x14ac:dyDescent="0.25">
      <c r="B74">
        <v>1339</v>
      </c>
      <c r="C74">
        <v>11.600940396970618</v>
      </c>
      <c r="D74">
        <v>1.7292995862248159</v>
      </c>
      <c r="E74">
        <v>0.90694887050661122</v>
      </c>
    </row>
    <row r="75" spans="2:5" x14ac:dyDescent="0.25">
      <c r="B75">
        <v>1340</v>
      </c>
      <c r="C75">
        <v>12.128065975897396</v>
      </c>
      <c r="D75">
        <v>1.7279775237848836</v>
      </c>
      <c r="E75">
        <v>0.90344278506149445</v>
      </c>
    </row>
    <row r="76" spans="2:5" x14ac:dyDescent="0.25">
      <c r="B76">
        <v>1341</v>
      </c>
      <c r="C76">
        <v>12.560093554149585</v>
      </c>
      <c r="D76">
        <v>1.7466839196309683</v>
      </c>
      <c r="E76">
        <v>0.88016367372276805</v>
      </c>
    </row>
    <row r="77" spans="2:5" x14ac:dyDescent="0.25">
      <c r="B77">
        <v>1342</v>
      </c>
      <c r="C77">
        <v>13.033701447516085</v>
      </c>
      <c r="D77">
        <v>1.6953648241956116</v>
      </c>
      <c r="E77">
        <v>0.84411858941717155</v>
      </c>
    </row>
    <row r="78" spans="2:5" x14ac:dyDescent="0.25">
      <c r="B78">
        <v>1343</v>
      </c>
      <c r="C78">
        <v>13.326858485837118</v>
      </c>
      <c r="D78">
        <v>1.7759356274671232</v>
      </c>
      <c r="E78">
        <v>0.84118790362927109</v>
      </c>
    </row>
    <row r="79" spans="2:5" x14ac:dyDescent="0.25">
      <c r="B79">
        <v>1344</v>
      </c>
      <c r="C79">
        <v>12.92868515601981</v>
      </c>
      <c r="D79">
        <v>1.775935627467123</v>
      </c>
      <c r="E79">
        <v>0.83510205175627594</v>
      </c>
    </row>
    <row r="80" spans="2:5" x14ac:dyDescent="0.25">
      <c r="B80">
        <v>1345</v>
      </c>
      <c r="C80">
        <v>12.658658565576307</v>
      </c>
      <c r="D80">
        <v>1.8131150641925942</v>
      </c>
      <c r="E80">
        <v>0.81486549603958469</v>
      </c>
    </row>
    <row r="81" spans="2:5" x14ac:dyDescent="0.25">
      <c r="B81">
        <v>1346</v>
      </c>
      <c r="C81">
        <v>13.136487229814323</v>
      </c>
      <c r="D81">
        <v>1.9068437624508618</v>
      </c>
      <c r="E81">
        <v>0.8059596441716449</v>
      </c>
    </row>
    <row r="82" spans="2:5" x14ac:dyDescent="0.25">
      <c r="B82">
        <v>1347</v>
      </c>
      <c r="C82">
        <v>13.136487229814323</v>
      </c>
      <c r="D82">
        <v>1.909280209483931</v>
      </c>
      <c r="E82">
        <v>0.79632415107222754</v>
      </c>
    </row>
    <row r="83" spans="2:5" x14ac:dyDescent="0.25">
      <c r="B83">
        <v>1348</v>
      </c>
      <c r="C83">
        <v>13.689087948520285</v>
      </c>
      <c r="D83">
        <v>1.847576620125992</v>
      </c>
      <c r="E83">
        <v>0.76595651572771151</v>
      </c>
    </row>
    <row r="84" spans="2:5" x14ac:dyDescent="0.25">
      <c r="B84">
        <v>1349</v>
      </c>
      <c r="C84">
        <v>14.184530839572943</v>
      </c>
      <c r="D84">
        <v>1.7693289185118144</v>
      </c>
      <c r="E84">
        <v>0.76615193505431789</v>
      </c>
    </row>
    <row r="85" spans="2:5" x14ac:dyDescent="0.25">
      <c r="B85">
        <v>1350</v>
      </c>
      <c r="C85">
        <v>14.449087762628656</v>
      </c>
      <c r="D85">
        <v>1.7028336428884105</v>
      </c>
      <c r="E85">
        <v>0.74059321522982346</v>
      </c>
    </row>
    <row r="86" spans="2:5" x14ac:dyDescent="0.25">
      <c r="B86">
        <v>1351</v>
      </c>
      <c r="C86">
        <v>15.056862186039643</v>
      </c>
      <c r="D86">
        <v>1.6296990092534487</v>
      </c>
      <c r="E86">
        <v>0.73125631803228708</v>
      </c>
    </row>
    <row r="87" spans="2:5" x14ac:dyDescent="0.25">
      <c r="B87">
        <v>1352</v>
      </c>
      <c r="C87">
        <v>14.75509355333322</v>
      </c>
      <c r="D87">
        <v>1.5969363668220971</v>
      </c>
      <c r="E87">
        <v>0.73026745629416823</v>
      </c>
    </row>
    <row r="88" spans="2:5" x14ac:dyDescent="0.25">
      <c r="B88">
        <v>1353</v>
      </c>
      <c r="C88">
        <v>14.805714518852751</v>
      </c>
      <c r="D88">
        <v>1.5411502211278392</v>
      </c>
      <c r="E88">
        <v>0.6855411708381729</v>
      </c>
    </row>
    <row r="89" spans="2:5" x14ac:dyDescent="0.25">
      <c r="B89">
        <v>1354</v>
      </c>
      <c r="C89">
        <v>14.725276617639881</v>
      </c>
      <c r="D89">
        <v>1.4615924905768303</v>
      </c>
      <c r="E89">
        <v>0.65724949956336953</v>
      </c>
    </row>
    <row r="90" spans="2:5" x14ac:dyDescent="0.25">
      <c r="B90">
        <v>1355</v>
      </c>
      <c r="C90">
        <v>14.962433767431079</v>
      </c>
      <c r="D90">
        <v>1.3572467167073139</v>
      </c>
      <c r="E90">
        <v>0.6464753922442682</v>
      </c>
    </row>
    <row r="91" spans="2:5" x14ac:dyDescent="0.25">
      <c r="B91">
        <v>1356</v>
      </c>
      <c r="C91">
        <v>15.948909327268607</v>
      </c>
      <c r="D91">
        <v>1.4099608451298467</v>
      </c>
      <c r="E91">
        <v>0.63847947149114481</v>
      </c>
    </row>
    <row r="92" spans="2:5" x14ac:dyDescent="0.25">
      <c r="B92">
        <v>1357</v>
      </c>
      <c r="C92">
        <v>15.985775824514382</v>
      </c>
      <c r="D92">
        <v>1.4305100511929119</v>
      </c>
      <c r="E92">
        <v>0.62971405366955679</v>
      </c>
    </row>
    <row r="93" spans="2:5" x14ac:dyDescent="0.25">
      <c r="B93">
        <v>1358</v>
      </c>
      <c r="C93">
        <v>16.064971749861801</v>
      </c>
      <c r="D93">
        <v>1.3547225511188263</v>
      </c>
      <c r="E93">
        <v>0.59996234326062992</v>
      </c>
    </row>
    <row r="94" spans="2:5" x14ac:dyDescent="0.25">
      <c r="B94">
        <v>1359</v>
      </c>
      <c r="C94">
        <v>15.877908091447626</v>
      </c>
      <c r="D94">
        <v>1.2807749691059065</v>
      </c>
      <c r="E94">
        <v>0.60106283807130101</v>
      </c>
    </row>
    <row r="95" spans="2:5" x14ac:dyDescent="0.25">
      <c r="B95">
        <v>1360</v>
      </c>
      <c r="C95">
        <v>15.653783367719281</v>
      </c>
      <c r="D95">
        <v>1.2749043180371062</v>
      </c>
      <c r="E95">
        <v>0.58538006591215119</v>
      </c>
    </row>
    <row r="96" spans="2:5" x14ac:dyDescent="0.25">
      <c r="B96">
        <v>1361</v>
      </c>
      <c r="C96">
        <v>15.372612247602914</v>
      </c>
      <c r="D96">
        <v>1.2581390945788504</v>
      </c>
      <c r="E96">
        <v>0.57184218133602083</v>
      </c>
    </row>
    <row r="97" spans="2:5" x14ac:dyDescent="0.25">
      <c r="B97">
        <v>1362</v>
      </c>
      <c r="C97">
        <v>15.075708367470394</v>
      </c>
      <c r="D97">
        <v>1.2411096377865047</v>
      </c>
      <c r="E97">
        <v>0.56860939409471511</v>
      </c>
    </row>
    <row r="98" spans="2:5" x14ac:dyDescent="0.25">
      <c r="B98">
        <v>1363</v>
      </c>
      <c r="C98">
        <v>14.451680787138228</v>
      </c>
      <c r="D98">
        <v>1.2173018033373393</v>
      </c>
      <c r="E98">
        <v>0.57207403870373796</v>
      </c>
    </row>
    <row r="99" spans="2:5" x14ac:dyDescent="0.25">
      <c r="B99">
        <v>1364</v>
      </c>
      <c r="C99">
        <v>14.104885733006498</v>
      </c>
      <c r="D99">
        <v>1.0889163086151004</v>
      </c>
      <c r="E99">
        <v>0.56129839241073198</v>
      </c>
    </row>
    <row r="100" spans="2:5" x14ac:dyDescent="0.25">
      <c r="B100">
        <v>1365</v>
      </c>
      <c r="C100">
        <v>14.371619047283193</v>
      </c>
      <c r="D100">
        <v>1.0826111897722259</v>
      </c>
      <c r="E100">
        <v>0.55625979375420698</v>
      </c>
    </row>
    <row r="101" spans="2:5" x14ac:dyDescent="0.25">
      <c r="B101">
        <v>1366</v>
      </c>
      <c r="C101">
        <v>14.639881782737605</v>
      </c>
      <c r="D101">
        <v>1.035689273179035</v>
      </c>
      <c r="E101">
        <v>0.57173910931325522</v>
      </c>
    </row>
    <row r="102" spans="2:5" x14ac:dyDescent="0.25">
      <c r="B102">
        <v>1367</v>
      </c>
      <c r="C102">
        <v>14.643074887255452</v>
      </c>
      <c r="D102">
        <v>1.0112855901369688</v>
      </c>
      <c r="E102">
        <v>0.57112216531254445</v>
      </c>
    </row>
    <row r="103" spans="2:5" x14ac:dyDescent="0.25">
      <c r="B103">
        <v>1368</v>
      </c>
      <c r="C103">
        <v>14.158417490516833</v>
      </c>
      <c r="D103">
        <v>0.99241958021956844</v>
      </c>
      <c r="E103">
        <v>0.57033224898169821</v>
      </c>
    </row>
    <row r="104" spans="2:5" x14ac:dyDescent="0.25">
      <c r="B104">
        <v>1369</v>
      </c>
      <c r="C104">
        <v>13.264278380884507</v>
      </c>
      <c r="D104">
        <v>1.0409106246936983</v>
      </c>
      <c r="E104">
        <v>0.56642374166220499</v>
      </c>
    </row>
    <row r="105" spans="2:5" x14ac:dyDescent="0.25">
      <c r="B105">
        <v>1370</v>
      </c>
      <c r="C105">
        <v>12.975949473006954</v>
      </c>
      <c r="D105">
        <v>1.1079615826722171</v>
      </c>
      <c r="E105">
        <v>0.56543586303326021</v>
      </c>
    </row>
    <row r="106" spans="2:5" x14ac:dyDescent="0.25">
      <c r="B106">
        <v>1371</v>
      </c>
      <c r="C106">
        <v>12.203363088054042</v>
      </c>
      <c r="D106">
        <v>1.1260943463400905</v>
      </c>
      <c r="E106">
        <v>0.59134488431200305</v>
      </c>
    </row>
    <row r="107" spans="2:5" x14ac:dyDescent="0.25">
      <c r="B107">
        <v>1372</v>
      </c>
      <c r="C107">
        <v>11.379490244056379</v>
      </c>
      <c r="D107">
        <v>1.1621156295451964</v>
      </c>
      <c r="E107">
        <v>0.58258019415932283</v>
      </c>
    </row>
    <row r="108" spans="2:5" x14ac:dyDescent="0.25">
      <c r="B108">
        <v>1373</v>
      </c>
      <c r="C108">
        <v>11.064315116662057</v>
      </c>
      <c r="D108">
        <v>1.1268654999142775</v>
      </c>
      <c r="E108">
        <v>0.55472775130516039</v>
      </c>
    </row>
    <row r="109" spans="2:5" x14ac:dyDescent="0.25">
      <c r="B109">
        <v>1374</v>
      </c>
      <c r="C109">
        <v>10.801148018562191</v>
      </c>
      <c r="D109">
        <v>1.1516268703641299</v>
      </c>
      <c r="E109">
        <v>0.54977710050057016</v>
      </c>
    </row>
    <row r="110" spans="2:5" x14ac:dyDescent="0.25">
      <c r="B110">
        <v>1375</v>
      </c>
      <c r="C110">
        <v>10.90113057372162</v>
      </c>
      <c r="D110">
        <v>1.1583632000692539</v>
      </c>
      <c r="E110">
        <v>0.55862516270160356</v>
      </c>
    </row>
    <row r="111" spans="2:5" x14ac:dyDescent="0.25">
      <c r="B111">
        <v>1376</v>
      </c>
      <c r="C111">
        <v>10.988849112320855</v>
      </c>
      <c r="D111">
        <v>1.1359207731255054</v>
      </c>
      <c r="E111">
        <v>0.55245008091360615</v>
      </c>
    </row>
    <row r="112" spans="2:5" x14ac:dyDescent="0.25">
      <c r="B112">
        <v>1377</v>
      </c>
      <c r="C112">
        <v>10.538461732407654</v>
      </c>
      <c r="D112">
        <v>1.1061551681502051</v>
      </c>
      <c r="E112">
        <v>0.54902354640131412</v>
      </c>
    </row>
    <row r="113" spans="2:5" x14ac:dyDescent="0.25">
      <c r="B113">
        <v>1378</v>
      </c>
      <c r="C113">
        <v>10.859323343843974</v>
      </c>
      <c r="D113">
        <v>1.0303247300855336</v>
      </c>
      <c r="E113">
        <v>0.54211384371094806</v>
      </c>
    </row>
    <row r="114" spans="2:5" x14ac:dyDescent="0.25">
      <c r="B114">
        <v>1379</v>
      </c>
      <c r="C114">
        <v>10.725301231223606</v>
      </c>
      <c r="D114">
        <v>0.99122838851679407</v>
      </c>
      <c r="E114">
        <v>0.54395135836601638</v>
      </c>
    </row>
    <row r="115" spans="2:5" x14ac:dyDescent="0.25">
      <c r="B115">
        <v>1380</v>
      </c>
      <c r="C115">
        <v>10.655365438983049</v>
      </c>
      <c r="D115">
        <v>0.95770054372157354</v>
      </c>
      <c r="E115">
        <v>0.53389456772552701</v>
      </c>
    </row>
    <row r="116" spans="2:5" x14ac:dyDescent="0.25">
      <c r="B116">
        <v>1381</v>
      </c>
      <c r="C116">
        <v>10.795458085006864</v>
      </c>
      <c r="D116">
        <v>0.92827858555567411</v>
      </c>
      <c r="E116">
        <v>0.51809023408718002</v>
      </c>
    </row>
    <row r="117" spans="2:5" x14ac:dyDescent="0.25">
      <c r="B117">
        <v>1382</v>
      </c>
      <c r="C117">
        <v>10.539153889407412</v>
      </c>
      <c r="D117">
        <v>0.9580370309034103</v>
      </c>
      <c r="E117">
        <v>0.55158646002429612</v>
      </c>
    </row>
    <row r="118" spans="2:5" x14ac:dyDescent="0.25">
      <c r="B118">
        <v>1383</v>
      </c>
      <c r="C118">
        <v>11.033749358263355</v>
      </c>
      <c r="D118">
        <v>0.95759944701667732</v>
      </c>
      <c r="E118">
        <v>0.53235054896486911</v>
      </c>
    </row>
    <row r="119" spans="2:5" x14ac:dyDescent="0.25">
      <c r="B119">
        <v>1384</v>
      </c>
      <c r="C119">
        <v>11.758188754435158</v>
      </c>
      <c r="D119">
        <v>0.98317150899215966</v>
      </c>
      <c r="E119">
        <v>0.51971990602734786</v>
      </c>
    </row>
    <row r="120" spans="2:5" x14ac:dyDescent="0.25">
      <c r="B120">
        <v>1385</v>
      </c>
      <c r="C120">
        <v>11.528470303089616</v>
      </c>
      <c r="D120">
        <v>1.0894253429002871</v>
      </c>
      <c r="E120">
        <v>0.5138863740739017</v>
      </c>
    </row>
    <row r="121" spans="2:5" x14ac:dyDescent="0.25">
      <c r="B121">
        <v>1386</v>
      </c>
      <c r="C121">
        <v>11.149587736975565</v>
      </c>
      <c r="D121">
        <v>1.124781599109977</v>
      </c>
      <c r="E121">
        <v>0.51464097818136967</v>
      </c>
    </row>
    <row r="122" spans="2:5" x14ac:dyDescent="0.25">
      <c r="B122">
        <v>1387</v>
      </c>
      <c r="C122">
        <v>11.413912718522059</v>
      </c>
      <c r="D122">
        <v>1.1650924648423344</v>
      </c>
      <c r="E122">
        <v>0.49439039946103031</v>
      </c>
    </row>
    <row r="123" spans="2:5" x14ac:dyDescent="0.25">
      <c r="B123">
        <v>1388</v>
      </c>
      <c r="C123">
        <v>11.319187550648175</v>
      </c>
      <c r="D123">
        <v>1.1414799438311438</v>
      </c>
      <c r="E123">
        <v>0.48459766819031969</v>
      </c>
    </row>
    <row r="124" spans="2:5" x14ac:dyDescent="0.25">
      <c r="B124">
        <v>1389</v>
      </c>
      <c r="C124">
        <v>11.760736940985636</v>
      </c>
      <c r="D124">
        <v>1.1240797531135098</v>
      </c>
      <c r="E124">
        <v>0.47427122135007216</v>
      </c>
    </row>
    <row r="125" spans="2:5" x14ac:dyDescent="0.25">
      <c r="B125">
        <v>1390</v>
      </c>
      <c r="C125">
        <v>12.195777223272355</v>
      </c>
      <c r="D125">
        <v>1.0848094501707977</v>
      </c>
      <c r="E125">
        <v>0.46866856908907312</v>
      </c>
    </row>
    <row r="126" spans="2:5" x14ac:dyDescent="0.25">
      <c r="B126">
        <v>1391</v>
      </c>
      <c r="C126">
        <v>12.29358630299452</v>
      </c>
      <c r="D126">
        <v>1.0431528530182501</v>
      </c>
      <c r="E126">
        <v>0.4620363067010046</v>
      </c>
    </row>
    <row r="127" spans="2:5" x14ac:dyDescent="0.25">
      <c r="B127">
        <v>1392</v>
      </c>
      <c r="C127">
        <v>12.640468596532422</v>
      </c>
      <c r="D127">
        <v>1.0255038173873163</v>
      </c>
      <c r="E127">
        <v>0.44344185284172338</v>
      </c>
    </row>
    <row r="128" spans="2:5" x14ac:dyDescent="0.25">
      <c r="B128">
        <v>1393</v>
      </c>
      <c r="C128">
        <v>12.522939640994927</v>
      </c>
      <c r="D128">
        <v>1.0358473137554172</v>
      </c>
      <c r="E128">
        <v>0.43957610512450218</v>
      </c>
    </row>
    <row r="129" spans="2:5" x14ac:dyDescent="0.25">
      <c r="B129">
        <v>1394</v>
      </c>
      <c r="C129">
        <v>12.853922871644954</v>
      </c>
      <c r="D129">
        <v>1.0480238679899667</v>
      </c>
      <c r="E129">
        <v>0.45404078076903309</v>
      </c>
    </row>
    <row r="130" spans="2:5" x14ac:dyDescent="0.25">
      <c r="B130">
        <v>1395</v>
      </c>
      <c r="C130">
        <v>12.962100592117784</v>
      </c>
      <c r="D130">
        <v>1.0413273790190414</v>
      </c>
      <c r="E130">
        <v>0.43504977000569406</v>
      </c>
    </row>
    <row r="131" spans="2:5" x14ac:dyDescent="0.25">
      <c r="B131">
        <v>1396</v>
      </c>
      <c r="C131">
        <v>12.817926522377173</v>
      </c>
      <c r="D131">
        <v>1.0514015997311896</v>
      </c>
      <c r="E131">
        <v>0.42247777791844504</v>
      </c>
    </row>
    <row r="132" spans="2:5" x14ac:dyDescent="0.25">
      <c r="B132">
        <v>1397</v>
      </c>
      <c r="C132">
        <v>12.408378916542583</v>
      </c>
      <c r="D132">
        <v>1.0891565633555995</v>
      </c>
      <c r="E132">
        <v>0.41720937989603446</v>
      </c>
    </row>
    <row r="133" spans="2:5" x14ac:dyDescent="0.25">
      <c r="B133">
        <v>1398</v>
      </c>
      <c r="C133">
        <v>11.971200754871234</v>
      </c>
      <c r="D133">
        <v>1.1140495827625043</v>
      </c>
      <c r="E133">
        <v>0.40272615157300395</v>
      </c>
    </row>
    <row r="134" spans="2:5" x14ac:dyDescent="0.25">
      <c r="B134">
        <v>1399</v>
      </c>
      <c r="C134">
        <v>11.754062255701724</v>
      </c>
      <c r="D134">
        <v>1.1678063975175035</v>
      </c>
      <c r="E134">
        <v>0.39883322277888894</v>
      </c>
    </row>
    <row r="135" spans="2:5" x14ac:dyDescent="0.25">
      <c r="B135">
        <v>1400</v>
      </c>
      <c r="C135">
        <v>11.441638325989851</v>
      </c>
      <c r="D135">
        <v>1.1686116757590717</v>
      </c>
      <c r="E135">
        <v>0.39209090246969353</v>
      </c>
    </row>
    <row r="136" spans="2:5" x14ac:dyDescent="0.25">
      <c r="B136">
        <v>1401</v>
      </c>
      <c r="C136">
        <v>11.266327827076509</v>
      </c>
      <c r="D136">
        <v>1.2549251532072025</v>
      </c>
      <c r="E136">
        <v>0.39680498319857554</v>
      </c>
    </row>
    <row r="137" spans="2:5" x14ac:dyDescent="0.25">
      <c r="B137">
        <v>1402</v>
      </c>
      <c r="C137">
        <v>10.94708678166015</v>
      </c>
      <c r="D137">
        <v>1.3047596549803155</v>
      </c>
      <c r="E137">
        <v>0.41482387275621685</v>
      </c>
    </row>
    <row r="138" spans="2:5" x14ac:dyDescent="0.25">
      <c r="B138">
        <v>1403</v>
      </c>
      <c r="C138">
        <v>11.254631047056826</v>
      </c>
      <c r="D138">
        <v>1.2834879034685933</v>
      </c>
      <c r="E138">
        <v>0.33949268041349795</v>
      </c>
    </row>
    <row r="139" spans="2:5" x14ac:dyDescent="0.25">
      <c r="B139">
        <v>1404</v>
      </c>
      <c r="C139">
        <v>11.374449623273016</v>
      </c>
      <c r="D139">
        <v>1.2960888882969428</v>
      </c>
      <c r="E139">
        <v>0.37827913816478609</v>
      </c>
    </row>
    <row r="140" spans="2:5" x14ac:dyDescent="0.25">
      <c r="B140">
        <v>1405</v>
      </c>
      <c r="C140">
        <v>11.405063597074522</v>
      </c>
      <c r="D140">
        <v>1.2748376731724034</v>
      </c>
      <c r="E140">
        <v>0.37608329302731519</v>
      </c>
    </row>
    <row r="141" spans="2:5" x14ac:dyDescent="0.25">
      <c r="B141">
        <v>1406</v>
      </c>
      <c r="C141">
        <v>11.29406436974209</v>
      </c>
      <c r="D141">
        <v>1.1455773023821991</v>
      </c>
      <c r="E141">
        <v>0.38579984420536867</v>
      </c>
    </row>
    <row r="142" spans="2:5" x14ac:dyDescent="0.25">
      <c r="B142">
        <v>1407</v>
      </c>
      <c r="C142">
        <v>11.421858086925749</v>
      </c>
      <c r="D142">
        <v>1.0994595614708629</v>
      </c>
      <c r="E142">
        <v>0.37650210294532516</v>
      </c>
    </row>
    <row r="143" spans="2:5" x14ac:dyDescent="0.25">
      <c r="B143">
        <v>1408</v>
      </c>
      <c r="C143">
        <v>11.171863123797685</v>
      </c>
      <c r="D143">
        <v>0.96391989519297872</v>
      </c>
      <c r="E143">
        <v>0.36639473767749198</v>
      </c>
    </row>
    <row r="144" spans="2:5" x14ac:dyDescent="0.25">
      <c r="B144">
        <v>1409</v>
      </c>
      <c r="C144">
        <v>11.284172408280417</v>
      </c>
      <c r="D144">
        <v>0.8869828607039375</v>
      </c>
      <c r="E144">
        <v>0.36636493240937668</v>
      </c>
    </row>
    <row r="145" spans="2:5" x14ac:dyDescent="0.25">
      <c r="B145">
        <v>1410</v>
      </c>
      <c r="C145">
        <v>10.994365063287226</v>
      </c>
      <c r="D145">
        <v>0.93757761111844107</v>
      </c>
      <c r="E145">
        <v>0.3795018840987755</v>
      </c>
    </row>
    <row r="146" spans="2:5" x14ac:dyDescent="0.25">
      <c r="B146">
        <v>1411</v>
      </c>
      <c r="C146">
        <v>10.913478359536875</v>
      </c>
      <c r="D146">
        <v>0.91394973670046664</v>
      </c>
      <c r="E146">
        <v>0.42837280461907584</v>
      </c>
    </row>
    <row r="147" spans="2:5" x14ac:dyDescent="0.25">
      <c r="B147">
        <v>1412</v>
      </c>
      <c r="C147">
        <v>10.539415932100894</v>
      </c>
      <c r="D147">
        <v>0.89941774118305262</v>
      </c>
      <c r="E147">
        <v>0.43004572982113892</v>
      </c>
    </row>
    <row r="148" spans="2:5" x14ac:dyDescent="0.25">
      <c r="B148">
        <v>1413</v>
      </c>
      <c r="C148">
        <v>9.9140344804201046</v>
      </c>
      <c r="D148">
        <v>0.89941774118305262</v>
      </c>
      <c r="E148">
        <v>0.43596901026077917</v>
      </c>
    </row>
    <row r="149" spans="2:5" x14ac:dyDescent="0.25">
      <c r="B149">
        <v>1414</v>
      </c>
      <c r="C149">
        <v>11.812226050749533</v>
      </c>
      <c r="D149">
        <v>0.80893322906091614</v>
      </c>
      <c r="E149">
        <v>0.45286865355415262</v>
      </c>
    </row>
    <row r="150" spans="2:5" x14ac:dyDescent="0.25">
      <c r="B150">
        <v>1415</v>
      </c>
      <c r="C150">
        <v>13.122414254528143</v>
      </c>
      <c r="D150">
        <v>0.78630398350672448</v>
      </c>
      <c r="E150">
        <v>0.4568987460173633</v>
      </c>
    </row>
    <row r="151" spans="2:5" x14ac:dyDescent="0.25">
      <c r="B151">
        <v>1416</v>
      </c>
      <c r="C151">
        <v>13.280419120663828</v>
      </c>
      <c r="D151">
        <v>0.77601520471610974</v>
      </c>
      <c r="E151">
        <v>0.49838971922544256</v>
      </c>
    </row>
    <row r="152" spans="2:5" x14ac:dyDescent="0.25">
      <c r="B152">
        <v>1417</v>
      </c>
      <c r="C152">
        <v>13.655255507385265</v>
      </c>
      <c r="D152">
        <v>0.77601520471610974</v>
      </c>
      <c r="E152">
        <v>0.4864912938372607</v>
      </c>
    </row>
    <row r="153" spans="2:5" x14ac:dyDescent="0.25">
      <c r="B153">
        <v>1418</v>
      </c>
      <c r="C153">
        <v>13.859254444836377</v>
      </c>
      <c r="D153">
        <v>0.77601520471610974</v>
      </c>
      <c r="E153">
        <v>0.48871746603616706</v>
      </c>
    </row>
    <row r="154" spans="2:5" x14ac:dyDescent="0.25">
      <c r="B154">
        <v>1419</v>
      </c>
      <c r="C154">
        <v>14.384571029211427</v>
      </c>
      <c r="D154">
        <v>0.75500086749779505</v>
      </c>
      <c r="E154">
        <v>0.50437392666948877</v>
      </c>
    </row>
    <row r="155" spans="2:5" x14ac:dyDescent="0.25">
      <c r="B155">
        <v>1420</v>
      </c>
      <c r="C155">
        <v>13.808975456968199</v>
      </c>
      <c r="D155">
        <v>0.7858404625385893</v>
      </c>
      <c r="E155">
        <v>0.50572956426547011</v>
      </c>
    </row>
    <row r="156" spans="2:5" x14ac:dyDescent="0.25">
      <c r="B156">
        <v>1421</v>
      </c>
      <c r="C156">
        <v>13.485437489610428</v>
      </c>
      <c r="D156">
        <v>0.81957967305207702</v>
      </c>
      <c r="E156">
        <v>0.50702851674902605</v>
      </c>
    </row>
    <row r="157" spans="2:5" x14ac:dyDescent="0.25">
      <c r="B157">
        <v>1422</v>
      </c>
      <c r="C157">
        <v>13.367834581346624</v>
      </c>
      <c r="D157">
        <v>0.78752240888292846</v>
      </c>
      <c r="E157">
        <v>0.50702851674902605</v>
      </c>
    </row>
    <row r="158" spans="2:5" x14ac:dyDescent="0.25">
      <c r="B158">
        <v>1423</v>
      </c>
      <c r="C158">
        <v>13.365511245158279</v>
      </c>
      <c r="D158">
        <v>0.80987782355646765</v>
      </c>
      <c r="E158">
        <v>0.50978145293112498</v>
      </c>
    </row>
    <row r="159" spans="2:5" x14ac:dyDescent="0.25">
      <c r="B159">
        <v>1424</v>
      </c>
      <c r="C159">
        <v>13.372374389688748</v>
      </c>
      <c r="D159">
        <v>0.8261124291759443</v>
      </c>
      <c r="E159">
        <v>0.50978145293112498</v>
      </c>
    </row>
    <row r="160" spans="2:5" x14ac:dyDescent="0.25">
      <c r="B160">
        <v>1425</v>
      </c>
      <c r="C160">
        <v>12.84023436427629</v>
      </c>
      <c r="D160">
        <v>0.80036953741622296</v>
      </c>
      <c r="E160">
        <v>0.50119555962939777</v>
      </c>
    </row>
    <row r="161" spans="2:5" x14ac:dyDescent="0.25">
      <c r="B161">
        <v>1426</v>
      </c>
      <c r="C161">
        <v>12.352043160099694</v>
      </c>
      <c r="D161">
        <v>0.79973192553338002</v>
      </c>
      <c r="E161">
        <v>0.51711726179076534</v>
      </c>
    </row>
    <row r="162" spans="2:5" x14ac:dyDescent="0.25">
      <c r="B162">
        <v>1427</v>
      </c>
      <c r="C162">
        <v>12.303580492859522</v>
      </c>
      <c r="D162">
        <v>0.80623485920870674</v>
      </c>
      <c r="E162">
        <v>0.5090581648039183</v>
      </c>
    </row>
    <row r="163" spans="2:5" x14ac:dyDescent="0.25">
      <c r="B163">
        <v>1428</v>
      </c>
      <c r="C163">
        <v>12.03066742686196</v>
      </c>
      <c r="D163">
        <v>0.81492518967080141</v>
      </c>
      <c r="E163">
        <v>0.51484670311593217</v>
      </c>
    </row>
    <row r="164" spans="2:5" x14ac:dyDescent="0.25">
      <c r="B164">
        <v>1429</v>
      </c>
      <c r="C164">
        <v>12.136962459252764</v>
      </c>
      <c r="D164">
        <v>0.85398248117953135</v>
      </c>
      <c r="E164">
        <v>0.51667870710850117</v>
      </c>
    </row>
    <row r="165" spans="2:5" x14ac:dyDescent="0.25">
      <c r="B165">
        <v>1430</v>
      </c>
      <c r="C165">
        <v>11.773842867043319</v>
      </c>
      <c r="D165">
        <v>0.87669562718549188</v>
      </c>
      <c r="E165">
        <v>0.59364815090630707</v>
      </c>
    </row>
    <row r="166" spans="2:5" x14ac:dyDescent="0.25">
      <c r="B166">
        <v>1431</v>
      </c>
      <c r="C166">
        <v>12.368510701748431</v>
      </c>
      <c r="D166">
        <v>0.93585772670887124</v>
      </c>
      <c r="E166">
        <v>0.6088096150983956</v>
      </c>
    </row>
    <row r="167" spans="2:5" x14ac:dyDescent="0.25">
      <c r="B167">
        <v>1432</v>
      </c>
      <c r="C167">
        <v>12.274603135123749</v>
      </c>
      <c r="D167">
        <v>0.97165350610722101</v>
      </c>
      <c r="E167">
        <v>0.57411261390144586</v>
      </c>
    </row>
    <row r="168" spans="2:5" x14ac:dyDescent="0.25">
      <c r="B168">
        <v>1433</v>
      </c>
      <c r="C168">
        <v>12.559715432844282</v>
      </c>
      <c r="D168">
        <v>1.0243435508577505</v>
      </c>
      <c r="E168">
        <v>0.56914468522135286</v>
      </c>
    </row>
    <row r="169" spans="2:5" x14ac:dyDescent="0.25">
      <c r="B169">
        <v>1434</v>
      </c>
      <c r="C169">
        <v>13.180100411381293</v>
      </c>
      <c r="D169">
        <v>1.0192209928133091</v>
      </c>
      <c r="E169">
        <v>0.56188226225603899</v>
      </c>
    </row>
    <row r="170" spans="2:5" x14ac:dyDescent="0.25">
      <c r="B170">
        <v>1435</v>
      </c>
      <c r="C170">
        <v>11.698921688058414</v>
      </c>
      <c r="D170">
        <v>1.0495182651938504</v>
      </c>
      <c r="E170">
        <v>0.55292181707496624</v>
      </c>
    </row>
    <row r="171" spans="2:5" x14ac:dyDescent="0.25">
      <c r="B171">
        <v>1436</v>
      </c>
      <c r="C171">
        <v>10.210870788458822</v>
      </c>
      <c r="D171">
        <v>1.0783042680076782</v>
      </c>
      <c r="E171">
        <v>0.55514504733180625</v>
      </c>
    </row>
    <row r="172" spans="2:5" x14ac:dyDescent="0.25">
      <c r="B172">
        <v>1437</v>
      </c>
      <c r="C172">
        <v>10.160875911567004</v>
      </c>
      <c r="D172">
        <v>1.0915665890803943</v>
      </c>
      <c r="E172">
        <v>0.53094606785291021</v>
      </c>
    </row>
    <row r="173" spans="2:5" x14ac:dyDescent="0.25">
      <c r="B173">
        <v>1438</v>
      </c>
      <c r="C173">
        <v>10.495915664189404</v>
      </c>
      <c r="D173">
        <v>1.0778487985972705</v>
      </c>
      <c r="E173">
        <v>0.5477196092976645</v>
      </c>
    </row>
    <row r="174" spans="2:5" x14ac:dyDescent="0.25">
      <c r="B174">
        <v>1439</v>
      </c>
      <c r="C174">
        <v>10.703424241062491</v>
      </c>
      <c r="D174">
        <v>1.0900231407470271</v>
      </c>
      <c r="E174">
        <v>0.55947325549395732</v>
      </c>
    </row>
    <row r="175" spans="2:5" x14ac:dyDescent="0.25">
      <c r="B175">
        <v>1440</v>
      </c>
      <c r="C175">
        <v>10.428317235790503</v>
      </c>
      <c r="D175">
        <v>1.104679134699224</v>
      </c>
      <c r="E175">
        <v>0.55709641301744162</v>
      </c>
    </row>
    <row r="176" spans="2:5" x14ac:dyDescent="0.25">
      <c r="B176">
        <v>1441</v>
      </c>
      <c r="C176">
        <v>10.926240493226953</v>
      </c>
      <c r="D176">
        <v>1.0907471182397608</v>
      </c>
      <c r="E176">
        <v>0.55245144913330257</v>
      </c>
    </row>
    <row r="177" spans="2:5" x14ac:dyDescent="0.25">
      <c r="B177">
        <v>1442</v>
      </c>
      <c r="C177">
        <v>11.393307204920506</v>
      </c>
      <c r="D177">
        <v>1.1009573056749891</v>
      </c>
      <c r="E177">
        <v>0.55445524801332724</v>
      </c>
    </row>
    <row r="178" spans="2:5" x14ac:dyDescent="0.25">
      <c r="B178">
        <v>1443</v>
      </c>
      <c r="C178">
        <v>11.431059586169424</v>
      </c>
      <c r="D178">
        <v>1.0905775433943135</v>
      </c>
      <c r="E178">
        <v>0.55445524801332724</v>
      </c>
    </row>
    <row r="179" spans="2:5" x14ac:dyDescent="0.25">
      <c r="B179">
        <v>1444</v>
      </c>
      <c r="C179">
        <v>11.431156598180815</v>
      </c>
      <c r="D179">
        <v>1.0814306992363936</v>
      </c>
      <c r="E179">
        <v>0.53847984376992175</v>
      </c>
    </row>
    <row r="180" spans="2:5" x14ac:dyDescent="0.25">
      <c r="B180">
        <v>1445</v>
      </c>
      <c r="C180">
        <v>11.406914710334094</v>
      </c>
      <c r="D180">
        <v>1.0723290091796718</v>
      </c>
      <c r="E180">
        <v>0.53847984376992175</v>
      </c>
    </row>
    <row r="181" spans="2:5" x14ac:dyDescent="0.25">
      <c r="B181">
        <v>1446</v>
      </c>
      <c r="C181">
        <v>11.464137005339721</v>
      </c>
      <c r="D181">
        <v>1.092931098052478</v>
      </c>
      <c r="E181">
        <v>0.53847984376992175</v>
      </c>
    </row>
    <row r="182" spans="2:5" x14ac:dyDescent="0.25">
      <c r="B182">
        <v>1447</v>
      </c>
      <c r="C182">
        <v>11.647392091704392</v>
      </c>
      <c r="D182">
        <v>1.100245685478072</v>
      </c>
      <c r="E182">
        <v>0.51459584625054966</v>
      </c>
    </row>
    <row r="183" spans="2:5" x14ac:dyDescent="0.25">
      <c r="B183">
        <v>1448</v>
      </c>
      <c r="C183">
        <v>11.924497697713978</v>
      </c>
      <c r="D183">
        <v>1.1080894235949983</v>
      </c>
      <c r="E183">
        <v>0.52904299060173077</v>
      </c>
    </row>
    <row r="184" spans="2:5" x14ac:dyDescent="0.25">
      <c r="B184">
        <v>1449</v>
      </c>
      <c r="C184">
        <v>12.121005272569452</v>
      </c>
      <c r="D184">
        <v>1.1149527983910432</v>
      </c>
      <c r="E184">
        <v>0.54561385374899996</v>
      </c>
    </row>
    <row r="185" spans="2:5" x14ac:dyDescent="0.25">
      <c r="B185">
        <v>1450</v>
      </c>
      <c r="C185">
        <v>11.985301085762215</v>
      </c>
      <c r="D185">
        <v>1.1278631058751687</v>
      </c>
      <c r="E185">
        <v>0.57666616449118524</v>
      </c>
    </row>
    <row r="186" spans="2:5" x14ac:dyDescent="0.25">
      <c r="B186">
        <v>1451</v>
      </c>
      <c r="C186">
        <v>12.375350587420177</v>
      </c>
      <c r="D186">
        <v>1.1337540311213328</v>
      </c>
      <c r="E186">
        <v>0.4394459096502753</v>
      </c>
    </row>
    <row r="187" spans="2:5" x14ac:dyDescent="0.25">
      <c r="B187">
        <v>1452</v>
      </c>
      <c r="C187">
        <v>11.749500865668686</v>
      </c>
      <c r="D187">
        <v>1.0658201704961274</v>
      </c>
      <c r="E187">
        <v>0.39195406668077143</v>
      </c>
    </row>
    <row r="188" spans="2:5" x14ac:dyDescent="0.25">
      <c r="B188">
        <v>1453</v>
      </c>
      <c r="C188">
        <v>11.749500865668686</v>
      </c>
      <c r="D188">
        <v>1.0481484671334476</v>
      </c>
      <c r="E188">
        <v>0.38943948186690241</v>
      </c>
    </row>
    <row r="189" spans="2:5" x14ac:dyDescent="0.25">
      <c r="B189">
        <v>1454</v>
      </c>
      <c r="C189">
        <v>11.749500865668686</v>
      </c>
      <c r="D189">
        <v>1.0051861417910386</v>
      </c>
      <c r="E189">
        <v>0.3829185562769552</v>
      </c>
    </row>
    <row r="190" spans="2:5" x14ac:dyDescent="0.25">
      <c r="B190">
        <v>1455</v>
      </c>
      <c r="C190">
        <v>11.680512160761726</v>
      </c>
      <c r="D190">
        <v>1.0090768329608444</v>
      </c>
      <c r="E190">
        <v>0.38532422317275722</v>
      </c>
    </row>
    <row r="191" spans="2:5" x14ac:dyDescent="0.25">
      <c r="B191">
        <v>1456</v>
      </c>
      <c r="C191">
        <v>11.680512160761726</v>
      </c>
      <c r="D191">
        <v>1.0007125449836176</v>
      </c>
      <c r="E191">
        <v>0.38694674126690898</v>
      </c>
    </row>
    <row r="192" spans="2:5" x14ac:dyDescent="0.25">
      <c r="B192">
        <v>1457</v>
      </c>
      <c r="C192">
        <v>11.549367621266434</v>
      </c>
      <c r="D192">
        <v>0.99931640173587177</v>
      </c>
      <c r="E192">
        <v>0.42760667089944671</v>
      </c>
    </row>
    <row r="193" spans="2:5" x14ac:dyDescent="0.25">
      <c r="B193">
        <v>1458</v>
      </c>
      <c r="C193">
        <v>11.59732694451986</v>
      </c>
      <c r="D193">
        <v>1.011908937583246</v>
      </c>
      <c r="E193">
        <v>0.42463807945284432</v>
      </c>
    </row>
    <row r="194" spans="2:5" x14ac:dyDescent="0.25">
      <c r="B194">
        <v>1459</v>
      </c>
      <c r="C194">
        <v>11.165896239457378</v>
      </c>
      <c r="D194">
        <v>1.0256058487369164</v>
      </c>
      <c r="E194">
        <v>0.42002549070191902</v>
      </c>
    </row>
    <row r="195" spans="2:5" x14ac:dyDescent="0.25">
      <c r="B195">
        <v>1460</v>
      </c>
      <c r="C195">
        <v>10.839199497299081</v>
      </c>
      <c r="D195">
        <v>1.0080072080191402</v>
      </c>
      <c r="E195">
        <v>0.41480557234162502</v>
      </c>
    </row>
    <row r="196" spans="2:5" x14ac:dyDescent="0.25">
      <c r="B196">
        <v>1461</v>
      </c>
      <c r="C196">
        <v>10.768433216418641</v>
      </c>
      <c r="D196">
        <v>1.0130223939853471</v>
      </c>
      <c r="E196">
        <v>0.40843006089054085</v>
      </c>
    </row>
    <row r="197" spans="2:5" x14ac:dyDescent="0.25">
      <c r="B197">
        <v>1462</v>
      </c>
      <c r="C197">
        <v>10.57880444536428</v>
      </c>
      <c r="D197">
        <v>1.0112990805509796</v>
      </c>
      <c r="E197">
        <v>0.38795289311962333</v>
      </c>
    </row>
    <row r="198" spans="2:5" x14ac:dyDescent="0.25">
      <c r="B198">
        <v>1463</v>
      </c>
      <c r="C198">
        <v>10.572354293796481</v>
      </c>
      <c r="D198">
        <v>1.0221904862447995</v>
      </c>
      <c r="E198">
        <v>0.38685597347531803</v>
      </c>
    </row>
    <row r="199" spans="2:5" x14ac:dyDescent="0.25">
      <c r="B199">
        <v>1464</v>
      </c>
      <c r="C199">
        <v>10.535000900172042</v>
      </c>
      <c r="D199">
        <v>1.048615133633708</v>
      </c>
      <c r="E199">
        <v>0.3865954940519678</v>
      </c>
    </row>
    <row r="200" spans="2:5" x14ac:dyDescent="0.25">
      <c r="B200">
        <v>1465</v>
      </c>
      <c r="C200">
        <v>10.729793118464753</v>
      </c>
      <c r="D200">
        <v>1.0690649968396078</v>
      </c>
      <c r="E200">
        <v>0.39448802581790998</v>
      </c>
    </row>
    <row r="201" spans="2:5" x14ac:dyDescent="0.25">
      <c r="B201">
        <v>1466</v>
      </c>
      <c r="C201">
        <v>10.696673617082428</v>
      </c>
      <c r="D201">
        <v>1.0876958889189081</v>
      </c>
      <c r="E201">
        <v>0.40756643521658797</v>
      </c>
    </row>
    <row r="202" spans="2:5" x14ac:dyDescent="0.25">
      <c r="B202">
        <v>1467</v>
      </c>
      <c r="C202">
        <v>10.607620712863735</v>
      </c>
      <c r="D202">
        <v>1.0985159954398527</v>
      </c>
      <c r="E202">
        <v>0.40713246296738825</v>
      </c>
    </row>
    <row r="203" spans="2:5" x14ac:dyDescent="0.25">
      <c r="B203">
        <v>1468</v>
      </c>
      <c r="C203">
        <v>10.41062309011064</v>
      </c>
      <c r="D203">
        <v>1.1125402841252487</v>
      </c>
      <c r="E203">
        <v>0.41459414233526171</v>
      </c>
    </row>
    <row r="204" spans="2:5" x14ac:dyDescent="0.25">
      <c r="B204">
        <v>1469</v>
      </c>
      <c r="C204">
        <v>10.243420902122274</v>
      </c>
      <c r="D204">
        <v>1.1185825214650587</v>
      </c>
      <c r="E204">
        <v>0.4052581944346863</v>
      </c>
    </row>
    <row r="205" spans="2:5" x14ac:dyDescent="0.25">
      <c r="B205">
        <v>1470</v>
      </c>
      <c r="C205">
        <v>10.284417863029974</v>
      </c>
      <c r="D205">
        <v>1.1252197840433309</v>
      </c>
      <c r="E205">
        <v>0.4052581944346863</v>
      </c>
    </row>
    <row r="206" spans="2:5" x14ac:dyDescent="0.25">
      <c r="B206">
        <v>1471</v>
      </c>
      <c r="C206">
        <v>10.284417863029974</v>
      </c>
      <c r="D206">
        <v>1.1268084745045741</v>
      </c>
      <c r="E206">
        <v>0.4052581944346863</v>
      </c>
    </row>
    <row r="207" spans="2:5" x14ac:dyDescent="0.25">
      <c r="B207">
        <v>1472</v>
      </c>
      <c r="C207">
        <v>10.287708741194065</v>
      </c>
      <c r="D207">
        <v>1.117792490430721</v>
      </c>
      <c r="E207">
        <v>0.4052581944346863</v>
      </c>
    </row>
    <row r="208" spans="2:5" x14ac:dyDescent="0.25">
      <c r="B208">
        <v>1473</v>
      </c>
      <c r="C208">
        <v>10.287708741194065</v>
      </c>
      <c r="D208">
        <v>1.1175931550351905</v>
      </c>
      <c r="E208">
        <v>0.40874987713568256</v>
      </c>
    </row>
    <row r="209" spans="2:5" x14ac:dyDescent="0.25">
      <c r="B209">
        <v>1474</v>
      </c>
      <c r="C209">
        <v>10.191280230090625</v>
      </c>
      <c r="D209">
        <v>1.1218902562555251</v>
      </c>
      <c r="E209">
        <v>0.4214808243019828</v>
      </c>
    </row>
    <row r="210" spans="2:5" x14ac:dyDescent="0.25">
      <c r="B210">
        <v>1475</v>
      </c>
      <c r="C210">
        <v>10.191280230090625</v>
      </c>
      <c r="D210">
        <v>1.1294674813688359</v>
      </c>
      <c r="E210">
        <v>0.43209621551246535</v>
      </c>
    </row>
    <row r="211" spans="2:5" x14ac:dyDescent="0.25">
      <c r="B211">
        <v>1476</v>
      </c>
      <c r="C211">
        <v>10.139052569544839</v>
      </c>
      <c r="D211">
        <v>1.1366080036537887</v>
      </c>
      <c r="E211">
        <v>0.4404531214634021</v>
      </c>
    </row>
    <row r="212" spans="2:5" x14ac:dyDescent="0.25">
      <c r="B212">
        <v>1477</v>
      </c>
      <c r="C212">
        <v>10.139052569544839</v>
      </c>
      <c r="D212">
        <v>1.1389868740127367</v>
      </c>
      <c r="E212">
        <v>0.44210847677696585</v>
      </c>
    </row>
    <row r="213" spans="2:5" x14ac:dyDescent="0.25">
      <c r="B213">
        <v>1478</v>
      </c>
      <c r="C213">
        <v>10.078857358695045</v>
      </c>
      <c r="D213">
        <v>1.1497072204493626</v>
      </c>
      <c r="E213">
        <v>0.44402661894283829</v>
      </c>
    </row>
    <row r="214" spans="2:5" x14ac:dyDescent="0.25">
      <c r="B214">
        <v>1479</v>
      </c>
      <c r="C214">
        <v>10.104595688550168</v>
      </c>
      <c r="D214">
        <v>1.150735421315267</v>
      </c>
      <c r="E214">
        <v>0.44598055052261348</v>
      </c>
    </row>
    <row r="215" spans="2:5" x14ac:dyDescent="0.25">
      <c r="B215">
        <v>1480</v>
      </c>
      <c r="C215">
        <v>10.05751569627526</v>
      </c>
      <c r="D215">
        <v>1.1634999097272409</v>
      </c>
      <c r="E215">
        <v>0.46026733464090858</v>
      </c>
    </row>
    <row r="216" spans="2:5" x14ac:dyDescent="0.25">
      <c r="B216">
        <v>1481</v>
      </c>
      <c r="C216">
        <v>10.036193073698314</v>
      </c>
      <c r="D216">
        <v>1.1748517202233519</v>
      </c>
      <c r="E216">
        <v>0.47338723217910117</v>
      </c>
    </row>
    <row r="217" spans="2:5" x14ac:dyDescent="0.25">
      <c r="B217">
        <v>1482</v>
      </c>
      <c r="C217">
        <v>10.014311933247852</v>
      </c>
      <c r="D217">
        <v>1.191002866630593</v>
      </c>
      <c r="E217">
        <v>0.48564464528979462</v>
      </c>
    </row>
    <row r="218" spans="2:5" x14ac:dyDescent="0.25">
      <c r="B218">
        <v>1483</v>
      </c>
      <c r="C218">
        <v>10.083054132793235</v>
      </c>
      <c r="D218">
        <v>1.210503816149511</v>
      </c>
      <c r="E218">
        <v>0.49856502629617699</v>
      </c>
    </row>
    <row r="219" spans="2:5" x14ac:dyDescent="0.25">
      <c r="B219">
        <v>1484</v>
      </c>
      <c r="C219">
        <v>9.9586579698113109</v>
      </c>
      <c r="D219">
        <v>1.2150821793053741</v>
      </c>
      <c r="E219">
        <v>0.50659732029453042</v>
      </c>
    </row>
    <row r="220" spans="2:5" x14ac:dyDescent="0.25">
      <c r="B220">
        <v>1485</v>
      </c>
      <c r="C220">
        <v>9.8335922890150691</v>
      </c>
      <c r="D220">
        <v>1.2086010078731586</v>
      </c>
      <c r="E220">
        <v>0.51533633036972426</v>
      </c>
    </row>
    <row r="221" spans="2:5" x14ac:dyDescent="0.25">
      <c r="B221">
        <v>1486</v>
      </c>
      <c r="C221">
        <v>9.5510806590195401</v>
      </c>
      <c r="D221">
        <v>1.1963835957856011</v>
      </c>
      <c r="E221">
        <v>0.52100253157109677</v>
      </c>
    </row>
    <row r="222" spans="2:5" x14ac:dyDescent="0.25">
      <c r="B222">
        <v>1487</v>
      </c>
      <c r="C222">
        <v>9.3033134402927917</v>
      </c>
      <c r="D222">
        <v>1.1952190301910177</v>
      </c>
      <c r="E222">
        <v>0.51955686510174082</v>
      </c>
    </row>
    <row r="223" spans="2:5" x14ac:dyDescent="0.25">
      <c r="B223">
        <v>1488</v>
      </c>
      <c r="C223">
        <v>9.2950896383628994</v>
      </c>
      <c r="D223">
        <v>1.1882148242891719</v>
      </c>
      <c r="E223">
        <v>0.53021123754497257</v>
      </c>
    </row>
    <row r="224" spans="2:5" x14ac:dyDescent="0.25">
      <c r="B224">
        <v>1489</v>
      </c>
      <c r="C224">
        <v>9.2200141591846503</v>
      </c>
      <c r="D224">
        <v>1.1951324736699629</v>
      </c>
      <c r="E224">
        <v>0.53021123754497257</v>
      </c>
    </row>
    <row r="225" spans="2:5" x14ac:dyDescent="0.25">
      <c r="B225">
        <v>1490</v>
      </c>
      <c r="C225">
        <v>9.2563273314527077</v>
      </c>
      <c r="D225">
        <v>1.185262088077071</v>
      </c>
      <c r="E225">
        <v>0.55297608454663405</v>
      </c>
    </row>
    <row r="226" spans="2:5" x14ac:dyDescent="0.25">
      <c r="B226">
        <v>1491</v>
      </c>
      <c r="C226">
        <v>9.2563273314527077</v>
      </c>
      <c r="D226">
        <v>1.1823453722684056</v>
      </c>
      <c r="E226">
        <v>0.55297608454663405</v>
      </c>
    </row>
    <row r="227" spans="2:5" x14ac:dyDescent="0.25">
      <c r="B227">
        <v>1492</v>
      </c>
      <c r="C227">
        <v>9.2563273314527077</v>
      </c>
      <c r="D227">
        <v>1.184880550168427</v>
      </c>
      <c r="E227">
        <v>0.55297608454663405</v>
      </c>
    </row>
    <row r="228" spans="2:5" x14ac:dyDescent="0.25">
      <c r="B228">
        <v>1493</v>
      </c>
      <c r="C228">
        <v>9.2563273314527077</v>
      </c>
      <c r="D228">
        <v>1.184880550168427</v>
      </c>
      <c r="E228">
        <v>0.55297608454663405</v>
      </c>
    </row>
    <row r="229" spans="2:5" x14ac:dyDescent="0.25">
      <c r="B229">
        <v>1494</v>
      </c>
      <c r="C229">
        <v>9.2563273314527077</v>
      </c>
      <c r="D229">
        <v>1.20202721971931</v>
      </c>
      <c r="E229">
        <v>0.5643456417687448</v>
      </c>
    </row>
    <row r="230" spans="2:5" x14ac:dyDescent="0.25">
      <c r="B230">
        <v>1495</v>
      </c>
      <c r="C230">
        <v>9.3359817678794066</v>
      </c>
      <c r="D230">
        <v>1.22513691660984</v>
      </c>
      <c r="E230">
        <v>0.56151595480685235</v>
      </c>
    </row>
    <row r="231" spans="2:5" x14ac:dyDescent="0.25">
      <c r="B231">
        <v>1496</v>
      </c>
      <c r="C231">
        <v>9.3359817678794066</v>
      </c>
      <c r="E231">
        <v>0.55877370657079961</v>
      </c>
    </row>
    <row r="232" spans="2:5" x14ac:dyDescent="0.25">
      <c r="B232">
        <v>1497</v>
      </c>
    </row>
    <row r="233" spans="2:5" x14ac:dyDescent="0.25">
      <c r="B233">
        <v>1498</v>
      </c>
    </row>
    <row r="234" spans="2:5" x14ac:dyDescent="0.25">
      <c r="B234">
        <v>1499</v>
      </c>
    </row>
    <row r="235" spans="2:5" x14ac:dyDescent="0.25">
      <c r="B235">
        <v>1500</v>
      </c>
    </row>
    <row r="236" spans="2:5" x14ac:dyDescent="0.25">
      <c r="B236">
        <v>1501</v>
      </c>
    </row>
    <row r="237" spans="2:5" x14ac:dyDescent="0.25">
      <c r="B237">
        <v>1502</v>
      </c>
    </row>
    <row r="238" spans="2:5" x14ac:dyDescent="0.25">
      <c r="B238">
        <v>1503</v>
      </c>
    </row>
    <row r="239" spans="2:5" x14ac:dyDescent="0.25">
      <c r="B239">
        <v>1504</v>
      </c>
    </row>
    <row r="240" spans="2:5" x14ac:dyDescent="0.25">
      <c r="B240">
        <v>1505</v>
      </c>
    </row>
    <row r="241" spans="2:2" x14ac:dyDescent="0.25">
      <c r="B241">
        <v>1506</v>
      </c>
    </row>
    <row r="242" spans="2:2" x14ac:dyDescent="0.25">
      <c r="B242">
        <v>1507</v>
      </c>
    </row>
    <row r="243" spans="2:2" x14ac:dyDescent="0.25">
      <c r="B243">
        <v>1508</v>
      </c>
    </row>
    <row r="244" spans="2:2" x14ac:dyDescent="0.25">
      <c r="B244">
        <v>1509</v>
      </c>
    </row>
    <row r="245" spans="2:2" x14ac:dyDescent="0.25">
      <c r="B245">
        <v>1510</v>
      </c>
    </row>
    <row r="246" spans="2:2" x14ac:dyDescent="0.25">
      <c r="B246">
        <v>1511</v>
      </c>
    </row>
    <row r="247" spans="2:2" x14ac:dyDescent="0.25">
      <c r="B247">
        <v>1512</v>
      </c>
    </row>
    <row r="248" spans="2:2" x14ac:dyDescent="0.25">
      <c r="B248">
        <v>1513</v>
      </c>
    </row>
    <row r="249" spans="2:2" x14ac:dyDescent="0.25">
      <c r="B249">
        <v>1514</v>
      </c>
    </row>
    <row r="250" spans="2:2" x14ac:dyDescent="0.25">
      <c r="B250">
        <v>1515</v>
      </c>
    </row>
    <row r="251" spans="2:2" x14ac:dyDescent="0.25">
      <c r="B251">
        <v>1516</v>
      </c>
    </row>
    <row r="252" spans="2:2" x14ac:dyDescent="0.25">
      <c r="B252">
        <v>1517</v>
      </c>
    </row>
    <row r="253" spans="2:2" x14ac:dyDescent="0.25">
      <c r="B253">
        <v>1518</v>
      </c>
    </row>
    <row r="254" spans="2:2" x14ac:dyDescent="0.25">
      <c r="B254">
        <v>1519</v>
      </c>
    </row>
    <row r="255" spans="2:2" x14ac:dyDescent="0.25">
      <c r="B255">
        <v>1520</v>
      </c>
    </row>
    <row r="256" spans="2:2" x14ac:dyDescent="0.25">
      <c r="B256">
        <v>1521</v>
      </c>
    </row>
    <row r="257" spans="2:2" x14ac:dyDescent="0.25">
      <c r="B257">
        <v>1522</v>
      </c>
    </row>
    <row r="258" spans="2:2" x14ac:dyDescent="0.25">
      <c r="B258">
        <v>1523</v>
      </c>
    </row>
    <row r="259" spans="2:2" x14ac:dyDescent="0.25">
      <c r="B259">
        <v>1524</v>
      </c>
    </row>
    <row r="260" spans="2:2" x14ac:dyDescent="0.25">
      <c r="B260">
        <v>1525</v>
      </c>
    </row>
    <row r="261" spans="2:2" x14ac:dyDescent="0.25">
      <c r="B261">
        <v>1526</v>
      </c>
    </row>
    <row r="262" spans="2:2" x14ac:dyDescent="0.25">
      <c r="B262">
        <v>1527</v>
      </c>
    </row>
    <row r="263" spans="2:2" x14ac:dyDescent="0.25">
      <c r="B263">
        <v>1528</v>
      </c>
    </row>
    <row r="264" spans="2:2" x14ac:dyDescent="0.25">
      <c r="B264">
        <v>1529</v>
      </c>
    </row>
    <row r="265" spans="2:2" x14ac:dyDescent="0.25">
      <c r="B265">
        <v>1530</v>
      </c>
    </row>
    <row r="266" spans="2:2" x14ac:dyDescent="0.25">
      <c r="B266">
        <v>1531</v>
      </c>
    </row>
    <row r="267" spans="2:2" x14ac:dyDescent="0.25">
      <c r="B267">
        <v>1532</v>
      </c>
    </row>
    <row r="268" spans="2:2" x14ac:dyDescent="0.25">
      <c r="B268">
        <v>1533</v>
      </c>
    </row>
    <row r="269" spans="2:2" x14ac:dyDescent="0.25">
      <c r="B269">
        <v>1534</v>
      </c>
    </row>
    <row r="270" spans="2:2" x14ac:dyDescent="0.25">
      <c r="B270">
        <v>1535</v>
      </c>
    </row>
    <row r="271" spans="2:2" x14ac:dyDescent="0.25">
      <c r="B271">
        <v>1536</v>
      </c>
    </row>
    <row r="272" spans="2:2" x14ac:dyDescent="0.25">
      <c r="B272">
        <v>1537</v>
      </c>
    </row>
    <row r="273" spans="2:5" x14ac:dyDescent="0.25">
      <c r="B273">
        <v>1538</v>
      </c>
    </row>
    <row r="274" spans="2:5" x14ac:dyDescent="0.25">
      <c r="B274">
        <v>1539</v>
      </c>
    </row>
    <row r="275" spans="2:5" x14ac:dyDescent="0.25">
      <c r="B275">
        <v>1540</v>
      </c>
    </row>
    <row r="276" spans="2:5" x14ac:dyDescent="0.25">
      <c r="B276">
        <v>1541</v>
      </c>
    </row>
    <row r="277" spans="2:5" x14ac:dyDescent="0.25">
      <c r="B277">
        <v>1542</v>
      </c>
    </row>
    <row r="278" spans="2:5" x14ac:dyDescent="0.25">
      <c r="B278">
        <v>1543</v>
      </c>
    </row>
    <row r="279" spans="2:5" x14ac:dyDescent="0.25">
      <c r="B279">
        <v>1544</v>
      </c>
    </row>
    <row r="280" spans="2:5" x14ac:dyDescent="0.25">
      <c r="B280">
        <v>1545</v>
      </c>
    </row>
    <row r="281" spans="2:5" x14ac:dyDescent="0.25">
      <c r="B281">
        <v>1546</v>
      </c>
    </row>
    <row r="282" spans="2:5" x14ac:dyDescent="0.25">
      <c r="B282">
        <v>1547</v>
      </c>
      <c r="C282">
        <v>14.213642720560722</v>
      </c>
      <c r="E282">
        <v>1.0551039822105346</v>
      </c>
    </row>
    <row r="283" spans="2:5" x14ac:dyDescent="0.25">
      <c r="B283">
        <v>1548</v>
      </c>
      <c r="C283">
        <v>12.431191205815974</v>
      </c>
      <c r="D283">
        <v>1.2510705140778782</v>
      </c>
      <c r="E283">
        <v>1.0551039822105346</v>
      </c>
    </row>
    <row r="284" spans="2:5" x14ac:dyDescent="0.25">
      <c r="B284">
        <v>1549</v>
      </c>
      <c r="C284">
        <v>10.762499635719415</v>
      </c>
      <c r="D284">
        <v>1.2558717202080758</v>
      </c>
      <c r="E284">
        <v>1.0551039822105346</v>
      </c>
    </row>
    <row r="285" spans="2:5" x14ac:dyDescent="0.25">
      <c r="B285">
        <v>1550</v>
      </c>
      <c r="C285">
        <v>10.818238139697776</v>
      </c>
      <c r="D285">
        <v>1.3230083608708858</v>
      </c>
      <c r="E285">
        <v>1.0551039822105346</v>
      </c>
    </row>
    <row r="286" spans="2:5" x14ac:dyDescent="0.25">
      <c r="B286">
        <v>1551</v>
      </c>
      <c r="C286">
        <v>9.6122438100357837</v>
      </c>
      <c r="D286">
        <v>1.1987307238451395</v>
      </c>
      <c r="E286">
        <v>0.96907762785858409</v>
      </c>
    </row>
    <row r="287" spans="2:5" x14ac:dyDescent="0.25">
      <c r="B287">
        <v>1552</v>
      </c>
      <c r="C287">
        <v>9.639616388727422</v>
      </c>
      <c r="D287">
        <v>1.133420318069303</v>
      </c>
      <c r="E287">
        <v>0.92745803524478798</v>
      </c>
    </row>
    <row r="288" spans="2:5" x14ac:dyDescent="0.25">
      <c r="B288">
        <v>1553</v>
      </c>
      <c r="C288">
        <v>9.6686402365105391</v>
      </c>
      <c r="D288">
        <v>1.0591888690544842</v>
      </c>
      <c r="E288">
        <v>0.89160046580912367</v>
      </c>
    </row>
    <row r="289" spans="2:5" x14ac:dyDescent="0.25">
      <c r="B289">
        <v>1554</v>
      </c>
      <c r="C289">
        <v>9.7026203746795208</v>
      </c>
      <c r="D289">
        <v>1.0939761353851167</v>
      </c>
      <c r="E289">
        <v>0.83244781340595908</v>
      </c>
    </row>
    <row r="290" spans="2:5" x14ac:dyDescent="0.25">
      <c r="B290">
        <v>1555</v>
      </c>
      <c r="C290">
        <v>8.8566183207335332</v>
      </c>
      <c r="D290">
        <v>1.2338827476117478</v>
      </c>
      <c r="E290">
        <v>0.88192964261188056</v>
      </c>
    </row>
    <row r="291" spans="2:5" x14ac:dyDescent="0.25">
      <c r="B291">
        <v>1556</v>
      </c>
      <c r="C291">
        <v>8.1078814897884701</v>
      </c>
      <c r="D291">
        <v>1.2418917143402028</v>
      </c>
      <c r="E291">
        <v>0.84227629422300954</v>
      </c>
    </row>
    <row r="292" spans="2:5" x14ac:dyDescent="0.25">
      <c r="B292">
        <v>1557</v>
      </c>
      <c r="C292">
        <v>8.1319829231921013</v>
      </c>
      <c r="D292">
        <v>1.2407062443342671</v>
      </c>
      <c r="E292">
        <v>0.9490868765763163</v>
      </c>
    </row>
    <row r="293" spans="2:5" x14ac:dyDescent="0.25">
      <c r="B293">
        <v>1558</v>
      </c>
      <c r="C293">
        <v>10.084232808258065</v>
      </c>
      <c r="D293">
        <v>1.2478265082065818</v>
      </c>
      <c r="E293">
        <v>0.8882702018189923</v>
      </c>
    </row>
    <row r="294" spans="2:5" x14ac:dyDescent="0.25">
      <c r="B294">
        <v>1559</v>
      </c>
      <c r="C294">
        <v>10.858677421725011</v>
      </c>
      <c r="D294">
        <v>1.1854299791903242</v>
      </c>
      <c r="E294">
        <v>0.8329602824623773</v>
      </c>
    </row>
    <row r="295" spans="2:5" x14ac:dyDescent="0.25">
      <c r="B295">
        <v>1560</v>
      </c>
      <c r="C295">
        <v>14.774105422545027</v>
      </c>
      <c r="D295">
        <v>1.1198249631997796</v>
      </c>
      <c r="E295">
        <v>0.88841744888725049</v>
      </c>
    </row>
    <row r="296" spans="2:5" x14ac:dyDescent="0.25">
      <c r="B296">
        <v>1561</v>
      </c>
      <c r="C296">
        <v>13.891395792066881</v>
      </c>
      <c r="D296">
        <v>1.0517952001081463</v>
      </c>
      <c r="E296">
        <v>0.90863881111637501</v>
      </c>
    </row>
    <row r="297" spans="2:5" x14ac:dyDescent="0.25">
      <c r="B297">
        <v>1562</v>
      </c>
      <c r="C297">
        <v>14.145940890768623</v>
      </c>
      <c r="D297">
        <v>1.0583185421137264</v>
      </c>
      <c r="E297">
        <v>0.82841942699363458</v>
      </c>
    </row>
    <row r="298" spans="2:5" x14ac:dyDescent="0.25">
      <c r="B298">
        <v>1563</v>
      </c>
      <c r="C298">
        <v>14.201096440845737</v>
      </c>
      <c r="D298">
        <v>1.203184782461695</v>
      </c>
      <c r="E298">
        <v>0.84405431235424344</v>
      </c>
    </row>
    <row r="299" spans="2:5" x14ac:dyDescent="0.25">
      <c r="B299">
        <v>1564</v>
      </c>
      <c r="C299">
        <v>13.153268753931803</v>
      </c>
      <c r="D299">
        <v>1.1675598819911099</v>
      </c>
      <c r="E299">
        <v>0.58141140255488877</v>
      </c>
    </row>
    <row r="300" spans="2:5" x14ac:dyDescent="0.25">
      <c r="B300">
        <v>1565</v>
      </c>
      <c r="C300">
        <v>13.198422714896749</v>
      </c>
      <c r="D300">
        <v>1.188371806745331</v>
      </c>
      <c r="E300">
        <v>0.58351053033448597</v>
      </c>
    </row>
    <row r="301" spans="2:5" x14ac:dyDescent="0.25">
      <c r="B301">
        <v>1566</v>
      </c>
      <c r="C301">
        <v>14.474317543556959</v>
      </c>
      <c r="D301">
        <v>1.1962084856420714</v>
      </c>
      <c r="E301">
        <v>0.68509645002620223</v>
      </c>
    </row>
    <row r="302" spans="2:5" x14ac:dyDescent="0.25">
      <c r="B302">
        <v>1567</v>
      </c>
      <c r="C302">
        <v>13.989950163787425</v>
      </c>
      <c r="D302">
        <v>1.1571397102705729</v>
      </c>
      <c r="E302">
        <v>0.7731012314226331</v>
      </c>
    </row>
    <row r="303" spans="2:5" x14ac:dyDescent="0.25">
      <c r="B303">
        <v>1568</v>
      </c>
      <c r="C303">
        <v>13.918642025421377</v>
      </c>
      <c r="D303">
        <v>1.1180843368493314</v>
      </c>
      <c r="E303">
        <v>0.78735002904553864</v>
      </c>
    </row>
    <row r="304" spans="2:5" x14ac:dyDescent="0.25">
      <c r="B304">
        <v>1569</v>
      </c>
      <c r="C304">
        <v>14.721877026964412</v>
      </c>
      <c r="D304">
        <v>1.0979597192198569</v>
      </c>
      <c r="E304">
        <v>0.82467553422224238</v>
      </c>
    </row>
    <row r="305" spans="2:5" x14ac:dyDescent="0.25">
      <c r="B305">
        <v>1570</v>
      </c>
      <c r="C305">
        <v>15.530700019716683</v>
      </c>
      <c r="D305">
        <v>1.1844402100840892</v>
      </c>
      <c r="E305">
        <v>0.83481432388923382</v>
      </c>
    </row>
    <row r="306" spans="2:5" x14ac:dyDescent="0.25">
      <c r="B306">
        <v>1571</v>
      </c>
      <c r="C306">
        <v>15.152520898500759</v>
      </c>
      <c r="D306">
        <v>1.0915025811104622</v>
      </c>
      <c r="E306">
        <v>0.83202466570512157</v>
      </c>
    </row>
    <row r="307" spans="2:5" x14ac:dyDescent="0.25">
      <c r="B307">
        <v>1572</v>
      </c>
      <c r="C307">
        <v>16.24380481766709</v>
      </c>
      <c r="D307">
        <v>1.1060972961831705</v>
      </c>
      <c r="E307">
        <v>0.87660940898741246</v>
      </c>
    </row>
    <row r="308" spans="2:5" x14ac:dyDescent="0.25">
      <c r="B308">
        <v>1573</v>
      </c>
      <c r="C308">
        <v>17.225268734742098</v>
      </c>
      <c r="D308">
        <v>1.146802341227998</v>
      </c>
      <c r="E308">
        <v>0.85862776714261901</v>
      </c>
    </row>
    <row r="309" spans="2:5" x14ac:dyDescent="0.25">
      <c r="B309">
        <v>1574</v>
      </c>
      <c r="C309">
        <v>17.613883528774753</v>
      </c>
      <c r="D309">
        <v>1.2082779408132258</v>
      </c>
      <c r="E309">
        <v>0.83829398141144051</v>
      </c>
    </row>
    <row r="310" spans="2:5" x14ac:dyDescent="0.25">
      <c r="B310">
        <v>1575</v>
      </c>
      <c r="C310">
        <v>17.684920683415456</v>
      </c>
      <c r="D310">
        <v>1.1927989310950409</v>
      </c>
      <c r="E310">
        <v>0.8789272525261369</v>
      </c>
    </row>
    <row r="311" spans="2:5" x14ac:dyDescent="0.25">
      <c r="B311">
        <v>1576</v>
      </c>
      <c r="C311">
        <v>17.804188328412039</v>
      </c>
      <c r="D311">
        <v>1.0672214566908864</v>
      </c>
      <c r="E311">
        <v>0.89817263169992345</v>
      </c>
    </row>
    <row r="312" spans="2:5" x14ac:dyDescent="0.25">
      <c r="B312">
        <v>1577</v>
      </c>
      <c r="C312">
        <v>17.930053541318284</v>
      </c>
      <c r="D312">
        <v>1.015427672521301</v>
      </c>
      <c r="E312">
        <v>0.89496984189831064</v>
      </c>
    </row>
    <row r="313" spans="2:5" x14ac:dyDescent="0.25">
      <c r="B313">
        <v>1578</v>
      </c>
      <c r="C313">
        <v>18.03957245030098</v>
      </c>
      <c r="D313">
        <v>0.98793425857088901</v>
      </c>
      <c r="E313">
        <v>0.76639913347364963</v>
      </c>
    </row>
    <row r="314" spans="2:5" x14ac:dyDescent="0.25">
      <c r="B314">
        <v>1579</v>
      </c>
      <c r="C314">
        <v>16.075335216780189</v>
      </c>
      <c r="D314">
        <v>0.91467784590771872</v>
      </c>
      <c r="E314">
        <v>0.78258585296318051</v>
      </c>
    </row>
    <row r="315" spans="2:5" x14ac:dyDescent="0.25">
      <c r="B315">
        <v>1580</v>
      </c>
      <c r="C315">
        <v>15.38411994705239</v>
      </c>
      <c r="D315">
        <v>0.91167158161410666</v>
      </c>
      <c r="E315">
        <v>0.80022177804346695</v>
      </c>
    </row>
    <row r="316" spans="2:5" x14ac:dyDescent="0.25">
      <c r="B316">
        <v>1581</v>
      </c>
      <c r="C316">
        <v>13.115133423822524</v>
      </c>
      <c r="D316">
        <v>0.93240085658600991</v>
      </c>
      <c r="E316">
        <v>0.71681755660458213</v>
      </c>
    </row>
    <row r="317" spans="2:5" x14ac:dyDescent="0.25">
      <c r="B317">
        <v>1582</v>
      </c>
      <c r="C317">
        <v>9.9829354659733784</v>
      </c>
      <c r="D317">
        <v>0.9401002245211908</v>
      </c>
      <c r="E317">
        <v>0.62770252919850844</v>
      </c>
    </row>
    <row r="318" spans="2:5" x14ac:dyDescent="0.25">
      <c r="B318">
        <v>1583</v>
      </c>
      <c r="C318">
        <v>9.3637054770352321</v>
      </c>
      <c r="D318">
        <v>0.84112125171933294</v>
      </c>
      <c r="E318">
        <v>0.65175792041388403</v>
      </c>
    </row>
    <row r="319" spans="2:5" x14ac:dyDescent="0.25">
      <c r="B319">
        <v>1584</v>
      </c>
      <c r="C319">
        <v>9.415807445339496</v>
      </c>
      <c r="D319">
        <v>0.7403779014848737</v>
      </c>
      <c r="E319">
        <v>0.72641754888424626</v>
      </c>
    </row>
    <row r="320" spans="2:5" x14ac:dyDescent="0.25">
      <c r="B320">
        <v>1585</v>
      </c>
      <c r="C320">
        <v>9.4792299967659783</v>
      </c>
      <c r="D320">
        <v>0.74333827138450981</v>
      </c>
      <c r="E320">
        <v>0.70382478744657517</v>
      </c>
    </row>
    <row r="321" spans="2:5" x14ac:dyDescent="0.25">
      <c r="B321">
        <v>1586</v>
      </c>
      <c r="C321">
        <v>13.677495760998967</v>
      </c>
      <c r="D321">
        <v>0.67934856339266991</v>
      </c>
      <c r="E321">
        <v>0.71742168596290568</v>
      </c>
    </row>
    <row r="322" spans="2:5" x14ac:dyDescent="0.25">
      <c r="B322">
        <v>1587</v>
      </c>
      <c r="C322">
        <v>11.823220574218556</v>
      </c>
      <c r="D322">
        <v>0.71646030775888503</v>
      </c>
      <c r="E322">
        <v>0.63069667128876605</v>
      </c>
    </row>
    <row r="323" spans="2:5" x14ac:dyDescent="0.25">
      <c r="B323">
        <v>1588</v>
      </c>
      <c r="C323">
        <v>13.00903017677266</v>
      </c>
      <c r="D323">
        <v>0.654352314019647</v>
      </c>
      <c r="E323">
        <v>0.7875639542809898</v>
      </c>
    </row>
    <row r="324" spans="2:5" x14ac:dyDescent="0.25">
      <c r="B324">
        <v>1589</v>
      </c>
      <c r="C324">
        <v>12.836716170441532</v>
      </c>
      <c r="D324">
        <v>0.58786041464288585</v>
      </c>
      <c r="E324">
        <v>0.76540365228145202</v>
      </c>
    </row>
    <row r="325" spans="2:5" x14ac:dyDescent="0.25">
      <c r="B325">
        <v>1590</v>
      </c>
      <c r="C325">
        <v>12.909928300889712</v>
      </c>
      <c r="D325">
        <v>0.580182815154626</v>
      </c>
      <c r="E325">
        <v>0.74887479026081138</v>
      </c>
    </row>
    <row r="326" spans="2:5" x14ac:dyDescent="0.25">
      <c r="B326">
        <v>1591</v>
      </c>
      <c r="C326">
        <v>16.488447153735709</v>
      </c>
      <c r="D326">
        <v>0.66103112701823508</v>
      </c>
      <c r="E326">
        <v>0.84747926471887947</v>
      </c>
    </row>
    <row r="327" spans="2:5" x14ac:dyDescent="0.25">
      <c r="B327">
        <v>1592</v>
      </c>
      <c r="C327">
        <v>15.939737069284538</v>
      </c>
      <c r="D327">
        <v>0.74295051559408021</v>
      </c>
      <c r="E327">
        <v>0.8297116406988192</v>
      </c>
    </row>
    <row r="328" spans="2:5" x14ac:dyDescent="0.25">
      <c r="B328">
        <v>1593</v>
      </c>
      <c r="C328">
        <v>15.356628384146914</v>
      </c>
      <c r="D328">
        <v>0.78543345001506637</v>
      </c>
      <c r="E328">
        <v>0.79868138243087439</v>
      </c>
    </row>
    <row r="329" spans="2:5" x14ac:dyDescent="0.25">
      <c r="B329">
        <v>1594</v>
      </c>
      <c r="C329">
        <v>13.99927587972328</v>
      </c>
      <c r="D329">
        <v>0.79156885941235111</v>
      </c>
      <c r="E329">
        <v>0.80776762071470753</v>
      </c>
    </row>
    <row r="330" spans="2:5" x14ac:dyDescent="0.25">
      <c r="B330">
        <v>1595</v>
      </c>
      <c r="C330">
        <v>12.734719210911456</v>
      </c>
      <c r="D330">
        <v>0.82954443988547311</v>
      </c>
      <c r="E330">
        <v>0.85214535487966137</v>
      </c>
    </row>
    <row r="331" spans="2:5" x14ac:dyDescent="0.25">
      <c r="B331">
        <v>1596</v>
      </c>
      <c r="C331">
        <v>12.776193737121918</v>
      </c>
      <c r="D331">
        <v>0.81294109016082861</v>
      </c>
      <c r="E331">
        <v>0.86911522978124478</v>
      </c>
    </row>
    <row r="332" spans="2:5" x14ac:dyDescent="0.25">
      <c r="B332">
        <v>1597</v>
      </c>
      <c r="C332">
        <v>13.569421171140554</v>
      </c>
      <c r="D332">
        <v>0.77162569523113111</v>
      </c>
      <c r="E332">
        <v>0.80778060582483957</v>
      </c>
    </row>
    <row r="333" spans="2:5" x14ac:dyDescent="0.25">
      <c r="B333">
        <v>1598</v>
      </c>
      <c r="C333">
        <v>15.592910767155834</v>
      </c>
      <c r="D333">
        <v>0.81387884458850279</v>
      </c>
      <c r="E333">
        <v>0.83005155540470354</v>
      </c>
    </row>
    <row r="334" spans="2:5" x14ac:dyDescent="0.25">
      <c r="B334">
        <v>1599</v>
      </c>
      <c r="C334">
        <v>16.000542534166247</v>
      </c>
      <c r="D334">
        <v>0.81213220757780191</v>
      </c>
      <c r="E334">
        <v>0.82184692728338449</v>
      </c>
    </row>
    <row r="335" spans="2:5" x14ac:dyDescent="0.25">
      <c r="B335">
        <v>1600</v>
      </c>
      <c r="C335">
        <v>16.424323320853357</v>
      </c>
      <c r="D335">
        <v>0.83053665535049603</v>
      </c>
      <c r="E335">
        <v>0.85398350391865063</v>
      </c>
    </row>
    <row r="336" spans="2:5" x14ac:dyDescent="0.25">
      <c r="B336">
        <v>1601</v>
      </c>
      <c r="C336">
        <v>17.353866851164639</v>
      </c>
      <c r="D336">
        <v>0.82491536613923877</v>
      </c>
      <c r="E336">
        <v>0.87041245205510931</v>
      </c>
    </row>
    <row r="337" spans="2:5" x14ac:dyDescent="0.25">
      <c r="B337">
        <v>1602</v>
      </c>
      <c r="C337">
        <v>17.056679060694613</v>
      </c>
      <c r="D337">
        <v>0.80742271236716467</v>
      </c>
      <c r="E337">
        <v>0.89788702381386087</v>
      </c>
    </row>
    <row r="338" spans="2:5" x14ac:dyDescent="0.25">
      <c r="B338">
        <v>1603</v>
      </c>
      <c r="C338">
        <v>17.992340679949006</v>
      </c>
      <c r="D338">
        <v>0.78880092829659176</v>
      </c>
      <c r="E338">
        <v>0.87450600197706674</v>
      </c>
    </row>
    <row r="339" spans="2:5" x14ac:dyDescent="0.25">
      <c r="B339">
        <v>1604</v>
      </c>
      <c r="C339">
        <v>18.296253083647883</v>
      </c>
      <c r="D339">
        <v>0.84248499039110714</v>
      </c>
      <c r="E339">
        <v>0.94099335125278183</v>
      </c>
    </row>
    <row r="340" spans="2:5" x14ac:dyDescent="0.25">
      <c r="B340">
        <v>1605</v>
      </c>
      <c r="C340">
        <v>17.430788363249594</v>
      </c>
      <c r="D340">
        <v>0.93878019524923206</v>
      </c>
      <c r="E340">
        <v>1.021309654505989</v>
      </c>
    </row>
    <row r="341" spans="2:5" x14ac:dyDescent="0.25">
      <c r="B341">
        <v>1606</v>
      </c>
      <c r="C341">
        <v>19.456564127531966</v>
      </c>
      <c r="D341">
        <v>1.0070271931174646</v>
      </c>
      <c r="E341">
        <v>1.0187276508464407</v>
      </c>
    </row>
    <row r="342" spans="2:5" x14ac:dyDescent="0.25">
      <c r="B342">
        <v>1607</v>
      </c>
      <c r="C342">
        <v>14.902612973164317</v>
      </c>
      <c r="D342">
        <v>1.0175702670862012</v>
      </c>
      <c r="E342">
        <v>1.0108092434723108</v>
      </c>
    </row>
    <row r="343" spans="2:5" x14ac:dyDescent="0.25">
      <c r="B343">
        <v>1608</v>
      </c>
      <c r="C343">
        <v>14.918519476078325</v>
      </c>
      <c r="D343">
        <v>1.1252585037219776</v>
      </c>
      <c r="E343">
        <v>1.1595420313847642</v>
      </c>
    </row>
    <row r="344" spans="2:5" x14ac:dyDescent="0.25">
      <c r="B344">
        <v>1609</v>
      </c>
      <c r="C344">
        <v>13.624355154211457</v>
      </c>
      <c r="D344">
        <v>1.2156969995575151</v>
      </c>
      <c r="E344">
        <v>0.84866472276581495</v>
      </c>
    </row>
    <row r="345" spans="2:5" x14ac:dyDescent="0.25">
      <c r="B345">
        <v>1610</v>
      </c>
      <c r="C345">
        <v>13.076527320437554</v>
      </c>
      <c r="D345">
        <v>1.1947876524831806</v>
      </c>
      <c r="E345">
        <v>0.85712245516670382</v>
      </c>
    </row>
    <row r="346" spans="2:5" x14ac:dyDescent="0.25">
      <c r="B346">
        <v>1611</v>
      </c>
      <c r="C346">
        <v>13.120126497052132</v>
      </c>
      <c r="D346">
        <v>1.2365595333383863</v>
      </c>
      <c r="E346">
        <v>0.84021939868224205</v>
      </c>
    </row>
    <row r="347" spans="2:5" x14ac:dyDescent="0.25">
      <c r="B347">
        <v>1612</v>
      </c>
      <c r="C347">
        <v>8.7647367725280265</v>
      </c>
      <c r="D347">
        <v>1.0739182996299008</v>
      </c>
      <c r="E347">
        <v>0.72968898994826081</v>
      </c>
    </row>
    <row r="348" spans="2:5" x14ac:dyDescent="0.25">
      <c r="B348">
        <v>1613</v>
      </c>
      <c r="C348">
        <v>11.153110182941385</v>
      </c>
      <c r="D348">
        <v>1.0201495971680554</v>
      </c>
      <c r="E348">
        <v>0.75948389540214478</v>
      </c>
    </row>
    <row r="349" spans="2:5" x14ac:dyDescent="0.25">
      <c r="B349">
        <v>1614</v>
      </c>
      <c r="C349">
        <v>11.503187700501767</v>
      </c>
      <c r="D349">
        <v>1.0234737460432046</v>
      </c>
      <c r="E349">
        <v>0.79085267632325196</v>
      </c>
    </row>
    <row r="350" spans="2:5" x14ac:dyDescent="0.25">
      <c r="B350">
        <v>1615</v>
      </c>
      <c r="C350">
        <v>11.827238656509362</v>
      </c>
      <c r="D350">
        <v>1.035432617147817</v>
      </c>
      <c r="E350">
        <v>0.7969568188526871</v>
      </c>
    </row>
    <row r="351" spans="2:5" x14ac:dyDescent="0.25">
      <c r="B351">
        <v>1616</v>
      </c>
      <c r="C351">
        <v>12.630911332761553</v>
      </c>
      <c r="D351">
        <v>0.97700830960278773</v>
      </c>
      <c r="E351">
        <v>1.0029758826796751</v>
      </c>
    </row>
    <row r="352" spans="2:5" x14ac:dyDescent="0.25">
      <c r="B352">
        <v>1617</v>
      </c>
      <c r="C352">
        <v>12.020656607237427</v>
      </c>
      <c r="D352">
        <v>0.98141791464038119</v>
      </c>
      <c r="E352">
        <v>0.99581139254965345</v>
      </c>
    </row>
    <row r="353" spans="2:5" x14ac:dyDescent="0.25">
      <c r="B353">
        <v>1618</v>
      </c>
      <c r="C353">
        <v>11.475153966993227</v>
      </c>
      <c r="D353">
        <v>0.97436767509620126</v>
      </c>
      <c r="E353">
        <v>0.99932893203200746</v>
      </c>
    </row>
    <row r="354" spans="2:5" x14ac:dyDescent="0.25">
      <c r="B354">
        <v>1619</v>
      </c>
      <c r="C354">
        <v>8.8601269170312733</v>
      </c>
      <c r="D354">
        <v>0.94139671655514068</v>
      </c>
      <c r="E354">
        <v>1.0326104641459983</v>
      </c>
    </row>
    <row r="355" spans="2:5" x14ac:dyDescent="0.25">
      <c r="B355">
        <v>1620</v>
      </c>
      <c r="C355">
        <v>8.4351331501300564</v>
      </c>
      <c r="D355">
        <v>0.94663941985284761</v>
      </c>
      <c r="E355">
        <v>1.0991292778484607</v>
      </c>
    </row>
    <row r="356" spans="2:5" x14ac:dyDescent="0.25">
      <c r="B356">
        <v>1621</v>
      </c>
      <c r="C356">
        <v>10.635460882952541</v>
      </c>
      <c r="D356">
        <v>0.95956889187932637</v>
      </c>
      <c r="E356">
        <v>1.0545973574387948</v>
      </c>
    </row>
    <row r="357" spans="2:5" x14ac:dyDescent="0.25">
      <c r="B357">
        <v>1622</v>
      </c>
      <c r="C357">
        <v>10.628016101849648</v>
      </c>
      <c r="D357">
        <v>0.97247055406802763</v>
      </c>
      <c r="E357">
        <v>1.0374809062761106</v>
      </c>
    </row>
    <row r="358" spans="2:5" x14ac:dyDescent="0.25">
      <c r="B358">
        <v>1623</v>
      </c>
      <c r="C358">
        <v>11.926097599735497</v>
      </c>
      <c r="D358">
        <v>1.0031102047152509</v>
      </c>
      <c r="E358">
        <v>0.98763656835796543</v>
      </c>
    </row>
    <row r="359" spans="2:5" x14ac:dyDescent="0.25">
      <c r="B359">
        <v>1624</v>
      </c>
      <c r="C359">
        <v>12.417504363849384</v>
      </c>
      <c r="D359">
        <v>1.0452762045251782</v>
      </c>
      <c r="E359">
        <v>0.96774186162911524</v>
      </c>
    </row>
    <row r="360" spans="2:5" x14ac:dyDescent="0.25">
      <c r="B360">
        <v>1625</v>
      </c>
      <c r="C360">
        <v>11.780375903278445</v>
      </c>
      <c r="D360">
        <v>0.98451624737294441</v>
      </c>
      <c r="E360">
        <v>0.91157447707504924</v>
      </c>
    </row>
    <row r="361" spans="2:5" x14ac:dyDescent="0.25">
      <c r="B361">
        <v>1626</v>
      </c>
      <c r="C361">
        <v>11.807693005158464</v>
      </c>
      <c r="D361">
        <v>0.86214468247368758</v>
      </c>
      <c r="E361">
        <v>0.73149002109312311</v>
      </c>
    </row>
    <row r="362" spans="2:5" x14ac:dyDescent="0.25">
      <c r="B362">
        <v>1627</v>
      </c>
      <c r="C362">
        <v>10.168532532011396</v>
      </c>
      <c r="D362">
        <v>0.79981089256074256</v>
      </c>
      <c r="E362">
        <v>0.79443980698930461</v>
      </c>
    </row>
    <row r="363" spans="2:5" x14ac:dyDescent="0.25">
      <c r="B363">
        <v>1628</v>
      </c>
      <c r="C363">
        <v>10.590780796425747</v>
      </c>
      <c r="D363">
        <v>0.82569730135254393</v>
      </c>
      <c r="E363">
        <v>0.81172928348822548</v>
      </c>
    </row>
    <row r="364" spans="2:5" x14ac:dyDescent="0.25">
      <c r="B364">
        <v>1629</v>
      </c>
      <c r="C364">
        <v>10.803791626698869</v>
      </c>
      <c r="D364">
        <v>0.64920463252423299</v>
      </c>
      <c r="E364">
        <v>0.61104224293034159</v>
      </c>
    </row>
    <row r="365" spans="2:5" x14ac:dyDescent="0.25">
      <c r="B365">
        <v>1630</v>
      </c>
      <c r="C365">
        <v>10.752811375753945</v>
      </c>
      <c r="D365">
        <v>0.53235193095903111</v>
      </c>
      <c r="E365">
        <v>0.62445176306246242</v>
      </c>
    </row>
    <row r="366" spans="2:5" x14ac:dyDescent="0.25">
      <c r="B366">
        <v>1631</v>
      </c>
      <c r="C366">
        <v>10.709780278978803</v>
      </c>
      <c r="D366">
        <v>0.56195932571761942</v>
      </c>
      <c r="E366">
        <v>0.83333281545061566</v>
      </c>
    </row>
    <row r="367" spans="2:5" x14ac:dyDescent="0.25">
      <c r="B367">
        <v>1632</v>
      </c>
      <c r="C367">
        <v>10.51761030675433</v>
      </c>
      <c r="D367">
        <v>0.56604462620235618</v>
      </c>
      <c r="E367">
        <v>0.90930278025703304</v>
      </c>
    </row>
    <row r="368" spans="2:5" x14ac:dyDescent="0.25">
      <c r="B368">
        <v>1633</v>
      </c>
      <c r="C368">
        <v>10.239702047633424</v>
      </c>
      <c r="D368">
        <v>0.64682779033886761</v>
      </c>
      <c r="E368">
        <v>0.98327232863728331</v>
      </c>
    </row>
    <row r="369" spans="2:5" x14ac:dyDescent="0.25">
      <c r="B369">
        <v>1634</v>
      </c>
      <c r="C369">
        <v>8.569400084901055</v>
      </c>
      <c r="D369">
        <v>0.65762618268626971</v>
      </c>
      <c r="E369">
        <v>1.0261497599209886</v>
      </c>
    </row>
    <row r="370" spans="2:5" x14ac:dyDescent="0.25">
      <c r="B370">
        <v>1635</v>
      </c>
      <c r="C370">
        <v>8.5918429076225795</v>
      </c>
      <c r="D370">
        <v>0.6593484721918168</v>
      </c>
      <c r="E370">
        <v>0.96554004397538262</v>
      </c>
    </row>
    <row r="371" spans="2:5" x14ac:dyDescent="0.25">
      <c r="B371">
        <v>1636</v>
      </c>
      <c r="C371">
        <v>8.4856094283783232</v>
      </c>
      <c r="D371">
        <v>0.65119598581742366</v>
      </c>
      <c r="E371">
        <v>1.0208729065749715</v>
      </c>
    </row>
    <row r="372" spans="2:5" x14ac:dyDescent="0.25">
      <c r="B372">
        <v>1637</v>
      </c>
      <c r="C372">
        <v>8.3712487359402061</v>
      </c>
      <c r="D372">
        <v>0.6369256759071148</v>
      </c>
      <c r="E372">
        <v>0.58796519002505343</v>
      </c>
    </row>
    <row r="373" spans="2:5" x14ac:dyDescent="0.25">
      <c r="B373">
        <v>1638</v>
      </c>
      <c r="C373">
        <v>11.061335922532303</v>
      </c>
      <c r="D373">
        <v>0.67828810789567839</v>
      </c>
      <c r="E373">
        <v>0.58580258255585282</v>
      </c>
    </row>
    <row r="374" spans="2:5" x14ac:dyDescent="0.25">
      <c r="B374">
        <v>1639</v>
      </c>
      <c r="C374">
        <v>11.173440670638174</v>
      </c>
      <c r="D374">
        <v>0.65962435679701237</v>
      </c>
      <c r="E374">
        <v>0.60544021186113606</v>
      </c>
    </row>
    <row r="375" spans="2:5" x14ac:dyDescent="0.25">
      <c r="B375">
        <v>1640</v>
      </c>
      <c r="C375">
        <v>11.094480505331994</v>
      </c>
      <c r="D375">
        <v>0.67289774429048044</v>
      </c>
      <c r="E375">
        <v>0.55076850578631908</v>
      </c>
    </row>
    <row r="376" spans="2:5" x14ac:dyDescent="0.25">
      <c r="B376">
        <v>1641</v>
      </c>
      <c r="C376">
        <v>11.632485088737731</v>
      </c>
      <c r="D376">
        <v>0.68213845569610609</v>
      </c>
      <c r="E376">
        <v>0.54587579216919513</v>
      </c>
    </row>
    <row r="377" spans="2:5" x14ac:dyDescent="0.25">
      <c r="B377">
        <v>1642</v>
      </c>
      <c r="C377">
        <v>9.3772076123156776</v>
      </c>
      <c r="D377">
        <v>0.7806710122566739</v>
      </c>
      <c r="E377">
        <v>0.58428221643489398</v>
      </c>
    </row>
    <row r="378" spans="2:5" x14ac:dyDescent="0.25">
      <c r="B378">
        <v>1643</v>
      </c>
      <c r="C378">
        <v>10.207782607857355</v>
      </c>
      <c r="D378">
        <v>0.87210016584195127</v>
      </c>
      <c r="E378">
        <v>0.71056197216453298</v>
      </c>
    </row>
    <row r="379" spans="2:5" x14ac:dyDescent="0.25">
      <c r="B379">
        <v>1644</v>
      </c>
      <c r="C379">
        <v>9.0084511779736296</v>
      </c>
      <c r="D379">
        <v>0.89216188611393388</v>
      </c>
      <c r="E379">
        <v>0.75236936961227274</v>
      </c>
    </row>
    <row r="380" spans="2:5" x14ac:dyDescent="0.25">
      <c r="B380">
        <v>1645</v>
      </c>
      <c r="C380">
        <v>7.9134134485559571</v>
      </c>
      <c r="D380">
        <v>0.89746113420731288</v>
      </c>
      <c r="E380">
        <v>0.84539825607790364</v>
      </c>
    </row>
    <row r="381" spans="2:5" x14ac:dyDescent="0.25">
      <c r="B381">
        <v>1646</v>
      </c>
      <c r="C381">
        <v>8.5947399817147137</v>
      </c>
      <c r="D381">
        <v>0.94165802809641974</v>
      </c>
      <c r="E381">
        <v>0.84390800540987632</v>
      </c>
    </row>
    <row r="382" spans="2:5" x14ac:dyDescent="0.25">
      <c r="B382">
        <v>1647</v>
      </c>
      <c r="C382">
        <v>9.0288351369124058</v>
      </c>
      <c r="D382">
        <v>0.95055985713684277</v>
      </c>
      <c r="E382">
        <v>0.85188576863798748</v>
      </c>
    </row>
    <row r="383" spans="2:5" x14ac:dyDescent="0.25">
      <c r="B383">
        <v>1648</v>
      </c>
      <c r="C383">
        <v>9.6113765993703737</v>
      </c>
      <c r="D383">
        <v>1.0107278431277109</v>
      </c>
      <c r="E383">
        <v>0.84634646561265148</v>
      </c>
    </row>
    <row r="384" spans="2:5" x14ac:dyDescent="0.25">
      <c r="B384">
        <v>1649</v>
      </c>
      <c r="C384">
        <v>10.044608783982635</v>
      </c>
      <c r="D384">
        <v>1.1117960267070668</v>
      </c>
      <c r="E384">
        <v>1.0302054056406289</v>
      </c>
    </row>
    <row r="385" spans="2:5" x14ac:dyDescent="0.25">
      <c r="B385">
        <v>1650</v>
      </c>
      <c r="C385">
        <v>11.099905951904748</v>
      </c>
      <c r="D385">
        <v>1.1427943938141578</v>
      </c>
      <c r="E385">
        <v>1.0298579568764561</v>
      </c>
    </row>
    <row r="386" spans="2:5" x14ac:dyDescent="0.25">
      <c r="B386">
        <v>1651</v>
      </c>
      <c r="C386">
        <v>11.32260012240836</v>
      </c>
      <c r="D386">
        <v>1.1257786235337395</v>
      </c>
      <c r="E386">
        <v>1.1223710903495654</v>
      </c>
    </row>
    <row r="387" spans="2:5" x14ac:dyDescent="0.25">
      <c r="B387">
        <v>1652</v>
      </c>
      <c r="C387">
        <v>12.506989755638839</v>
      </c>
      <c r="D387">
        <v>1.1115199869869747</v>
      </c>
      <c r="E387">
        <v>0.76189467105999042</v>
      </c>
    </row>
    <row r="388" spans="2:5" x14ac:dyDescent="0.25">
      <c r="B388">
        <v>1653</v>
      </c>
      <c r="C388">
        <v>12.803885682065127</v>
      </c>
      <c r="D388">
        <v>1.0675907081526821</v>
      </c>
      <c r="E388">
        <v>0.76142660681598018</v>
      </c>
    </row>
    <row r="389" spans="2:5" x14ac:dyDescent="0.25">
      <c r="B389">
        <v>1654</v>
      </c>
      <c r="C389">
        <v>14.781394303309574</v>
      </c>
      <c r="D389">
        <v>0.91736491777298301</v>
      </c>
      <c r="E389">
        <v>0.75535056984391891</v>
      </c>
    </row>
    <row r="390" spans="2:5" x14ac:dyDescent="0.25">
      <c r="B390">
        <v>1655</v>
      </c>
      <c r="C390">
        <v>14.919949540183071</v>
      </c>
      <c r="D390">
        <v>0.94142467463004942</v>
      </c>
      <c r="E390">
        <v>0.73642772303389881</v>
      </c>
    </row>
    <row r="391" spans="2:5" x14ac:dyDescent="0.25">
      <c r="B391">
        <v>1656</v>
      </c>
      <c r="C391">
        <v>12.994064574996878</v>
      </c>
      <c r="D391">
        <v>0.91710341053217581</v>
      </c>
      <c r="E391">
        <v>0.7853877666446174</v>
      </c>
    </row>
    <row r="392" spans="2:5" x14ac:dyDescent="0.25">
      <c r="B392">
        <v>1657</v>
      </c>
      <c r="C392">
        <v>13.000105620886659</v>
      </c>
      <c r="D392">
        <v>0.90034486292654103</v>
      </c>
      <c r="E392">
        <v>0.76195266217585167</v>
      </c>
    </row>
    <row r="393" spans="2:5" x14ac:dyDescent="0.25">
      <c r="B393">
        <v>1658</v>
      </c>
      <c r="C393">
        <v>12.893371901892921</v>
      </c>
      <c r="D393">
        <v>0.95938361627061597</v>
      </c>
      <c r="E393">
        <v>0.7560789902243864</v>
      </c>
    </row>
    <row r="394" spans="2:5" x14ac:dyDescent="0.25">
      <c r="B394">
        <v>1659</v>
      </c>
      <c r="C394">
        <v>6.5455924133665349</v>
      </c>
      <c r="D394">
        <v>0.93381996160987213</v>
      </c>
      <c r="E394">
        <v>0.78837535965874739</v>
      </c>
    </row>
    <row r="395" spans="2:5" x14ac:dyDescent="0.25">
      <c r="B395">
        <v>1660</v>
      </c>
      <c r="C395">
        <v>6.4917973381923533</v>
      </c>
      <c r="D395">
        <v>1.0059542214033761</v>
      </c>
      <c r="E395">
        <v>0.75888314871608398</v>
      </c>
    </row>
    <row r="396" spans="2:5" x14ac:dyDescent="0.25">
      <c r="B396">
        <v>1661</v>
      </c>
      <c r="C396">
        <v>9.3393061527285468</v>
      </c>
      <c r="D396">
        <v>0.97757289412058812</v>
      </c>
      <c r="E396">
        <v>0.8376602334117661</v>
      </c>
    </row>
    <row r="397" spans="2:5" x14ac:dyDescent="0.25">
      <c r="B397">
        <v>1662</v>
      </c>
      <c r="C397">
        <v>9.2612429848027684</v>
      </c>
      <c r="D397">
        <v>0.92837373771190523</v>
      </c>
      <c r="E397">
        <v>0.83065859855836055</v>
      </c>
    </row>
    <row r="398" spans="2:5" x14ac:dyDescent="0.25">
      <c r="B398">
        <v>1663</v>
      </c>
      <c r="C398">
        <v>17.857611178919409</v>
      </c>
      <c r="D398">
        <v>0.86356217257478796</v>
      </c>
      <c r="E398">
        <v>0.8747034467948267</v>
      </c>
    </row>
    <row r="399" spans="2:5" x14ac:dyDescent="0.25">
      <c r="B399">
        <v>1664</v>
      </c>
      <c r="C399">
        <v>17.765406379311422</v>
      </c>
      <c r="D399">
        <v>0.80639476806815891</v>
      </c>
      <c r="E399">
        <v>0.80816553038827066</v>
      </c>
    </row>
    <row r="400" spans="2:5" x14ac:dyDescent="0.25">
      <c r="B400">
        <v>1665</v>
      </c>
      <c r="C400">
        <v>17.592399840211169</v>
      </c>
      <c r="D400">
        <v>0.80093592867245322</v>
      </c>
      <c r="E400">
        <v>0.80269470392680475</v>
      </c>
    </row>
    <row r="401" spans="2:5" x14ac:dyDescent="0.25">
      <c r="B401">
        <v>1666</v>
      </c>
      <c r="C401">
        <v>17.681321314745993</v>
      </c>
      <c r="D401">
        <v>0.77974353773044858</v>
      </c>
      <c r="E401">
        <v>0.75408290135863565</v>
      </c>
    </row>
    <row r="402" spans="2:5" x14ac:dyDescent="0.25">
      <c r="B402">
        <v>1667</v>
      </c>
      <c r="C402">
        <v>17.43813504980907</v>
      </c>
      <c r="D402">
        <v>0.76901906102568862</v>
      </c>
      <c r="E402">
        <v>0.74371135723193815</v>
      </c>
    </row>
    <row r="403" spans="2:5" x14ac:dyDescent="0.25">
      <c r="B403">
        <v>1668</v>
      </c>
      <c r="C403">
        <v>17.633780904474353</v>
      </c>
      <c r="D403">
        <v>0.75848925616057405</v>
      </c>
      <c r="E403">
        <v>0.72897841320682488</v>
      </c>
    </row>
    <row r="404" spans="2:5" x14ac:dyDescent="0.25">
      <c r="B404">
        <v>1669</v>
      </c>
      <c r="C404">
        <v>15.74469529426405</v>
      </c>
      <c r="D404">
        <v>0.73334641771703735</v>
      </c>
      <c r="E404">
        <v>0.7285893934728892</v>
      </c>
    </row>
    <row r="405" spans="2:5" x14ac:dyDescent="0.25">
      <c r="B405">
        <v>1670</v>
      </c>
      <c r="C405">
        <v>15.732116269222601</v>
      </c>
      <c r="D405">
        <v>0.66661780714300412</v>
      </c>
      <c r="E405">
        <v>0.57287600722822507</v>
      </c>
    </row>
    <row r="406" spans="2:5" x14ac:dyDescent="0.25">
      <c r="B406">
        <v>1671</v>
      </c>
      <c r="C406">
        <v>14.194444493162655</v>
      </c>
      <c r="D406">
        <v>0.63595256482894247</v>
      </c>
      <c r="E406">
        <v>0.57065810999437305</v>
      </c>
    </row>
    <row r="407" spans="2:5" x14ac:dyDescent="0.25">
      <c r="B407">
        <v>1672</v>
      </c>
      <c r="C407">
        <v>15.325016107146689</v>
      </c>
      <c r="D407">
        <v>0.67086194526328713</v>
      </c>
      <c r="E407">
        <v>0.59180374884343034</v>
      </c>
    </row>
    <row r="408" spans="2:5" x14ac:dyDescent="0.25">
      <c r="B408">
        <v>1673</v>
      </c>
      <c r="C408">
        <v>15.053533062518007</v>
      </c>
      <c r="D408">
        <v>0.6412021070048497</v>
      </c>
      <c r="E408">
        <v>0.65754988196356867</v>
      </c>
    </row>
    <row r="409" spans="2:5" x14ac:dyDescent="0.25">
      <c r="B409">
        <v>1674</v>
      </c>
      <c r="C409">
        <v>14.593756567013557</v>
      </c>
      <c r="D409">
        <v>0.62065594769590415</v>
      </c>
      <c r="E409">
        <v>0.65866960868605207</v>
      </c>
    </row>
    <row r="410" spans="2:5" x14ac:dyDescent="0.25">
      <c r="B410">
        <v>1675</v>
      </c>
      <c r="C410">
        <v>13.757065154984037</v>
      </c>
      <c r="D410">
        <v>0.65076777485482418</v>
      </c>
      <c r="E410">
        <v>0.66985379737834749</v>
      </c>
    </row>
    <row r="411" spans="2:5" x14ac:dyDescent="0.25">
      <c r="B411">
        <v>1676</v>
      </c>
      <c r="C411">
        <v>15.003095057106396</v>
      </c>
      <c r="D411">
        <v>0.65627658601459316</v>
      </c>
      <c r="E411">
        <v>0.6888714525066314</v>
      </c>
    </row>
    <row r="412" spans="2:5" x14ac:dyDescent="0.25">
      <c r="B412">
        <v>1677</v>
      </c>
      <c r="C412">
        <v>14.999402114572352</v>
      </c>
      <c r="D412">
        <v>0.68208365998360454</v>
      </c>
      <c r="E412">
        <v>0.73515731797184802</v>
      </c>
    </row>
    <row r="413" spans="2:5" x14ac:dyDescent="0.25">
      <c r="B413">
        <v>1678</v>
      </c>
      <c r="C413">
        <v>13.876774526464537</v>
      </c>
      <c r="D413">
        <v>0.66563812472075101</v>
      </c>
      <c r="E413">
        <v>0.75860620362658082</v>
      </c>
    </row>
    <row r="414" spans="2:5" x14ac:dyDescent="0.25">
      <c r="B414">
        <v>1679</v>
      </c>
      <c r="C414">
        <v>12.991911683967828</v>
      </c>
      <c r="D414">
        <v>0.63075635880647174</v>
      </c>
      <c r="E414">
        <v>0.75849552859621772</v>
      </c>
    </row>
    <row r="415" spans="2:5" x14ac:dyDescent="0.25">
      <c r="B415">
        <v>1680</v>
      </c>
      <c r="C415">
        <v>12.375111395612651</v>
      </c>
      <c r="D415">
        <v>0.60513783204196581</v>
      </c>
      <c r="E415">
        <v>0.6657866898886502</v>
      </c>
    </row>
    <row r="416" spans="2:5" x14ac:dyDescent="0.25">
      <c r="B416">
        <v>1681</v>
      </c>
      <c r="C416">
        <v>14.036281982141842</v>
      </c>
      <c r="D416">
        <v>0.55662240356644244</v>
      </c>
      <c r="E416">
        <v>0.6616802188495281</v>
      </c>
    </row>
    <row r="417" spans="2:5" x14ac:dyDescent="0.25">
      <c r="B417">
        <v>1682</v>
      </c>
      <c r="C417">
        <v>14.478171854004213</v>
      </c>
      <c r="D417">
        <v>0.53421010134783353</v>
      </c>
      <c r="E417">
        <v>0.65066428848618285</v>
      </c>
    </row>
    <row r="418" spans="2:5" x14ac:dyDescent="0.25">
      <c r="B418">
        <v>1683</v>
      </c>
      <c r="C418">
        <v>14.458935487124398</v>
      </c>
      <c r="D418">
        <v>0.58442949095160546</v>
      </c>
      <c r="E418">
        <v>0.64979978590290588</v>
      </c>
    </row>
    <row r="419" spans="2:5" x14ac:dyDescent="0.25">
      <c r="B419">
        <v>1684</v>
      </c>
      <c r="C419">
        <v>9.4033096597539902</v>
      </c>
      <c r="D419">
        <v>0.57006373195951898</v>
      </c>
      <c r="E419">
        <v>0.64927677348087998</v>
      </c>
    </row>
    <row r="420" spans="2:5" x14ac:dyDescent="0.25">
      <c r="B420">
        <v>1685</v>
      </c>
      <c r="C420">
        <v>10.96325907288416</v>
      </c>
      <c r="D420">
        <v>0.57542659665648155</v>
      </c>
      <c r="E420">
        <v>0.84312311654736249</v>
      </c>
    </row>
    <row r="421" spans="2:5" x14ac:dyDescent="0.25">
      <c r="B421">
        <v>1686</v>
      </c>
      <c r="C421">
        <v>9.9645920307447948</v>
      </c>
      <c r="D421">
        <v>0.54908500988600917</v>
      </c>
      <c r="E421">
        <v>0.84544722665303096</v>
      </c>
    </row>
    <row r="422" spans="2:5" x14ac:dyDescent="0.25">
      <c r="B422">
        <v>1687</v>
      </c>
      <c r="C422">
        <v>9.4408316252331872</v>
      </c>
      <c r="D422">
        <v>0.5851037390078907</v>
      </c>
      <c r="E422">
        <v>0.83989632010272131</v>
      </c>
    </row>
    <row r="423" spans="2:5" x14ac:dyDescent="0.25">
      <c r="B423">
        <v>1688</v>
      </c>
      <c r="C423">
        <v>17.205472905478178</v>
      </c>
      <c r="D423">
        <v>0.68983741372592078</v>
      </c>
      <c r="E423">
        <v>0.83671335653529677</v>
      </c>
    </row>
    <row r="424" spans="2:5" x14ac:dyDescent="0.25">
      <c r="B424">
        <v>1689</v>
      </c>
      <c r="C424">
        <v>16.489360913415805</v>
      </c>
      <c r="D424">
        <v>0.68383834782600394</v>
      </c>
      <c r="E424">
        <v>0.88739593007796058</v>
      </c>
    </row>
    <row r="425" spans="2:5" x14ac:dyDescent="0.25">
      <c r="B425">
        <v>1690</v>
      </c>
      <c r="C425">
        <v>17.359608546121116</v>
      </c>
      <c r="D425">
        <v>0.69705605342245436</v>
      </c>
      <c r="E425">
        <v>0.88702653229026507</v>
      </c>
    </row>
    <row r="426" spans="2:5" x14ac:dyDescent="0.25">
      <c r="B426">
        <v>1691</v>
      </c>
      <c r="C426">
        <v>16.621917391178489</v>
      </c>
      <c r="D426">
        <v>0.7046470494420527</v>
      </c>
      <c r="E426">
        <v>0.88816506376503279</v>
      </c>
    </row>
    <row r="427" spans="2:5" x14ac:dyDescent="0.25">
      <c r="B427">
        <v>1692</v>
      </c>
      <c r="C427">
        <v>17.979377212480514</v>
      </c>
      <c r="D427">
        <v>0.7366633830629864</v>
      </c>
      <c r="E427">
        <v>0.88855122668272313</v>
      </c>
    </row>
    <row r="428" spans="2:5" x14ac:dyDescent="0.25">
      <c r="B428">
        <v>1693</v>
      </c>
      <c r="C428">
        <v>17.42152615063014</v>
      </c>
      <c r="D428">
        <v>0.73555956520007759</v>
      </c>
      <c r="E428">
        <v>0.91134678885678522</v>
      </c>
    </row>
    <row r="429" spans="2:5" x14ac:dyDescent="0.25">
      <c r="B429">
        <v>1694</v>
      </c>
      <c r="C429">
        <v>17.171633011262934</v>
      </c>
      <c r="D429">
        <v>0.72343365650993907</v>
      </c>
      <c r="E429">
        <v>0.91013429984135885</v>
      </c>
    </row>
    <row r="430" spans="2:5" x14ac:dyDescent="0.25">
      <c r="B430">
        <v>1695</v>
      </c>
      <c r="C430">
        <v>18.437670823474949</v>
      </c>
      <c r="D430">
        <v>0.73185175767005739</v>
      </c>
      <c r="E430">
        <v>0.85059999012293064</v>
      </c>
    </row>
    <row r="431" spans="2:5" x14ac:dyDescent="0.25">
      <c r="B431">
        <v>1696</v>
      </c>
      <c r="C431">
        <v>18.436483761063506</v>
      </c>
      <c r="D431">
        <v>0.72057967850988636</v>
      </c>
      <c r="E431">
        <v>0.86777953140769182</v>
      </c>
    </row>
    <row r="432" spans="2:5" x14ac:dyDescent="0.25">
      <c r="B432">
        <v>1697</v>
      </c>
      <c r="C432">
        <v>17.489681337320043</v>
      </c>
      <c r="D432">
        <v>0.69785333787880821</v>
      </c>
      <c r="E432">
        <v>0.87088688668712866</v>
      </c>
    </row>
    <row r="433" spans="2:5" x14ac:dyDescent="0.25">
      <c r="B433">
        <v>1698</v>
      </c>
      <c r="C433">
        <v>17.690053908609745</v>
      </c>
      <c r="D433">
        <v>0.67925697102546256</v>
      </c>
      <c r="E433">
        <v>0.82864225445915618</v>
      </c>
    </row>
    <row r="434" spans="2:5" x14ac:dyDescent="0.25">
      <c r="B434">
        <v>1699</v>
      </c>
      <c r="C434">
        <v>17.888034885158415</v>
      </c>
      <c r="D434">
        <v>0.6803790247629804</v>
      </c>
      <c r="E434">
        <v>0.82983995248009779</v>
      </c>
    </row>
    <row r="435" spans="2:5" x14ac:dyDescent="0.25">
      <c r="B435">
        <v>1700</v>
      </c>
      <c r="C435">
        <v>18.793806429855191</v>
      </c>
      <c r="D435">
        <v>0.67113360639982533</v>
      </c>
      <c r="E435">
        <v>0.8303678243733762</v>
      </c>
    </row>
    <row r="436" spans="2:5" x14ac:dyDescent="0.25">
      <c r="B436">
        <v>1701</v>
      </c>
      <c r="C436">
        <v>19.268962275843645</v>
      </c>
      <c r="D436">
        <v>0.6996629938278971</v>
      </c>
      <c r="E436">
        <v>0.91297586246967488</v>
      </c>
    </row>
    <row r="437" spans="2:5" x14ac:dyDescent="0.25">
      <c r="B437">
        <v>1702</v>
      </c>
      <c r="C437">
        <v>18.016021621287219</v>
      </c>
      <c r="D437">
        <v>0.69506646811428685</v>
      </c>
      <c r="E437">
        <v>1.0449738499621117</v>
      </c>
    </row>
    <row r="438" spans="2:5" x14ac:dyDescent="0.25">
      <c r="B438">
        <v>1703</v>
      </c>
      <c r="C438">
        <v>17.247593476404646</v>
      </c>
      <c r="D438">
        <v>0.72539583638533034</v>
      </c>
      <c r="E438">
        <v>0.95454098466287629</v>
      </c>
    </row>
    <row r="439" spans="2:5" x14ac:dyDescent="0.25">
      <c r="B439">
        <v>1704</v>
      </c>
      <c r="C439">
        <v>17.243402259967482</v>
      </c>
      <c r="D439">
        <v>0.68650361091381673</v>
      </c>
      <c r="E439">
        <v>0.95430902836877995</v>
      </c>
    </row>
    <row r="440" spans="2:5" x14ac:dyDescent="0.25">
      <c r="B440">
        <v>1705</v>
      </c>
      <c r="C440">
        <v>18.156486600810116</v>
      </c>
      <c r="D440">
        <v>0.71011547383163987</v>
      </c>
      <c r="E440">
        <v>0.95106847184380627</v>
      </c>
    </row>
    <row r="441" spans="2:5" x14ac:dyDescent="0.25">
      <c r="B441">
        <v>1706</v>
      </c>
      <c r="C441">
        <v>17.514837399352288</v>
      </c>
      <c r="D441">
        <v>0.72005170323817691</v>
      </c>
      <c r="E441">
        <v>0.53424867674935717</v>
      </c>
    </row>
    <row r="442" spans="2:5" x14ac:dyDescent="0.25">
      <c r="B442">
        <v>1707</v>
      </c>
      <c r="C442">
        <v>18.608273629521754</v>
      </c>
      <c r="D442">
        <v>0.76341369348589661</v>
      </c>
      <c r="E442">
        <v>0.53307442694693474</v>
      </c>
    </row>
    <row r="443" spans="2:5" x14ac:dyDescent="0.25">
      <c r="B443">
        <v>1708</v>
      </c>
      <c r="C443">
        <v>19.735769686812542</v>
      </c>
      <c r="D443">
        <v>0.73627385234335552</v>
      </c>
      <c r="E443">
        <v>0.53192715665191859</v>
      </c>
    </row>
    <row r="444" spans="2:5" x14ac:dyDescent="0.25">
      <c r="B444">
        <v>1709</v>
      </c>
      <c r="C444">
        <v>9.0395389794906809</v>
      </c>
      <c r="D444">
        <v>0.60133499610424135</v>
      </c>
      <c r="E444">
        <v>0.53108193152477134</v>
      </c>
    </row>
    <row r="445" spans="2:5" x14ac:dyDescent="0.25">
      <c r="B445">
        <v>1710</v>
      </c>
      <c r="C445">
        <v>9.9713687046653341</v>
      </c>
      <c r="D445">
        <v>0.61405948643152164</v>
      </c>
      <c r="E445">
        <v>0.54135006791677109</v>
      </c>
    </row>
    <row r="446" spans="2:5" x14ac:dyDescent="0.25">
      <c r="B446">
        <v>1711</v>
      </c>
      <c r="C446">
        <v>10.666051690523496</v>
      </c>
      <c r="D446">
        <v>0.5788824775171364</v>
      </c>
      <c r="E446">
        <v>0.54040262469788269</v>
      </c>
    </row>
    <row r="447" spans="2:5" x14ac:dyDescent="0.25">
      <c r="B447">
        <v>1712</v>
      </c>
      <c r="C447">
        <v>11.249586119613939</v>
      </c>
      <c r="D447">
        <v>0.56473668418825296</v>
      </c>
      <c r="E447">
        <v>0.52172747288186083</v>
      </c>
    </row>
    <row r="448" spans="2:5" x14ac:dyDescent="0.25">
      <c r="B448">
        <v>1713</v>
      </c>
      <c r="C448">
        <v>9.7530412045290404</v>
      </c>
      <c r="D448">
        <v>0.55601012350330747</v>
      </c>
      <c r="E448">
        <v>0.53301621907387253</v>
      </c>
    </row>
    <row r="449" spans="2:5" x14ac:dyDescent="0.25">
      <c r="B449">
        <v>1714</v>
      </c>
      <c r="C449">
        <v>10.737554846644194</v>
      </c>
      <c r="D449">
        <v>0.60180240176234379</v>
      </c>
      <c r="E449">
        <v>0.54357288081006583</v>
      </c>
    </row>
    <row r="450" spans="2:5" x14ac:dyDescent="0.25">
      <c r="B450">
        <v>1715</v>
      </c>
      <c r="C450">
        <v>11.928940082388845</v>
      </c>
      <c r="D450">
        <v>0.64451904462912624</v>
      </c>
      <c r="E450">
        <v>0.54406745073138263</v>
      </c>
    </row>
    <row r="451" spans="2:5" x14ac:dyDescent="0.25">
      <c r="B451">
        <v>1716</v>
      </c>
      <c r="C451">
        <v>9.9091744857216959</v>
      </c>
      <c r="D451">
        <v>0.68897562775335219</v>
      </c>
      <c r="E451">
        <v>0.53813545258027784</v>
      </c>
    </row>
    <row r="452" spans="2:5" x14ac:dyDescent="0.25">
      <c r="B452">
        <v>1717</v>
      </c>
      <c r="C452">
        <v>10.588419189389121</v>
      </c>
      <c r="D452">
        <v>0.72915866368095283</v>
      </c>
      <c r="E452">
        <v>0.5392310249104334</v>
      </c>
    </row>
    <row r="453" spans="2:5" x14ac:dyDescent="0.25">
      <c r="B453">
        <v>1718</v>
      </c>
      <c r="C453">
        <v>10.819765844270265</v>
      </c>
      <c r="D453">
        <v>0.76521681365776173</v>
      </c>
      <c r="E453">
        <v>0.54594525632916568</v>
      </c>
    </row>
    <row r="454" spans="2:5" x14ac:dyDescent="0.25">
      <c r="B454">
        <v>1719</v>
      </c>
      <c r="C454">
        <v>12.098832693865882</v>
      </c>
      <c r="D454">
        <v>0.7558157964776635</v>
      </c>
      <c r="E454">
        <v>0.55076874394784869</v>
      </c>
    </row>
    <row r="455" spans="2:5" x14ac:dyDescent="0.25">
      <c r="B455">
        <v>1720</v>
      </c>
      <c r="C455">
        <v>13.725647037766171</v>
      </c>
      <c r="D455">
        <v>0.73591622652449296</v>
      </c>
      <c r="E455">
        <v>0.54801133434378868</v>
      </c>
    </row>
    <row r="456" spans="2:5" x14ac:dyDescent="0.25">
      <c r="B456">
        <v>1721</v>
      </c>
      <c r="C456">
        <v>13.695084628859384</v>
      </c>
      <c r="D456">
        <v>0.73252101649156698</v>
      </c>
      <c r="E456">
        <v>0.54679109704352258</v>
      </c>
    </row>
    <row r="457" spans="2:5" x14ac:dyDescent="0.25">
      <c r="B457">
        <v>1722</v>
      </c>
      <c r="C457">
        <v>14.005149583276063</v>
      </c>
      <c r="D457">
        <v>0.90144363143899953</v>
      </c>
      <c r="E457">
        <v>1.0557250151133872</v>
      </c>
    </row>
    <row r="458" spans="2:5" x14ac:dyDescent="0.25">
      <c r="B458">
        <v>1723</v>
      </c>
      <c r="C458">
        <v>12.815077150456206</v>
      </c>
      <c r="D458">
        <v>0.90768110038260774</v>
      </c>
      <c r="E458">
        <v>0.93441117791696238</v>
      </c>
    </row>
    <row r="459" spans="2:5" x14ac:dyDescent="0.25">
      <c r="B459">
        <v>1724</v>
      </c>
      <c r="C459">
        <v>15.671637128573149</v>
      </c>
      <c r="D459">
        <v>1.0240176793783389</v>
      </c>
      <c r="E459">
        <v>1.0747846392113867</v>
      </c>
    </row>
    <row r="460" spans="2:5" x14ac:dyDescent="0.25">
      <c r="B460">
        <v>1725</v>
      </c>
      <c r="C460">
        <v>15.741609211794717</v>
      </c>
      <c r="D460">
        <v>1.0067818823501602</v>
      </c>
      <c r="E460">
        <v>1.0795834307864574</v>
      </c>
    </row>
    <row r="461" spans="2:5" x14ac:dyDescent="0.25">
      <c r="B461">
        <v>1726</v>
      </c>
      <c r="C461">
        <v>12.496319830467442</v>
      </c>
      <c r="D461">
        <v>1.0308893785911044</v>
      </c>
      <c r="E461">
        <v>1.0896800919127649</v>
      </c>
    </row>
    <row r="462" spans="2:5" x14ac:dyDescent="0.25">
      <c r="B462">
        <v>1727</v>
      </c>
      <c r="C462">
        <v>12.565786832451472</v>
      </c>
      <c r="D462">
        <v>1.0781674274417599</v>
      </c>
      <c r="E462">
        <v>1.0957376200597562</v>
      </c>
    </row>
    <row r="463" spans="2:5" x14ac:dyDescent="0.25">
      <c r="B463">
        <v>1728</v>
      </c>
      <c r="C463">
        <v>12.368581384413508</v>
      </c>
      <c r="D463">
        <v>1.0547655188540883</v>
      </c>
      <c r="E463">
        <v>1.0100228649337075</v>
      </c>
    </row>
    <row r="464" spans="2:5" x14ac:dyDescent="0.25">
      <c r="B464">
        <v>1729</v>
      </c>
      <c r="C464">
        <v>9.1130704576786403</v>
      </c>
      <c r="D464">
        <v>1.0831424377442485</v>
      </c>
      <c r="E464">
        <v>0.91690838769440308</v>
      </c>
    </row>
    <row r="465" spans="2:5" x14ac:dyDescent="0.25">
      <c r="B465">
        <v>1730</v>
      </c>
      <c r="C465">
        <v>12.181528864927541</v>
      </c>
      <c r="D465">
        <v>1.0769128547557503</v>
      </c>
      <c r="E465">
        <v>0.83465139959954526</v>
      </c>
    </row>
    <row r="466" spans="2:5" x14ac:dyDescent="0.25">
      <c r="B466">
        <v>1731</v>
      </c>
      <c r="C466">
        <v>12.161212255051305</v>
      </c>
      <c r="D466">
        <v>1.1240990187440376</v>
      </c>
      <c r="E466">
        <v>0.99627292135816059</v>
      </c>
    </row>
    <row r="467" spans="2:5" x14ac:dyDescent="0.25">
      <c r="B467">
        <v>1732</v>
      </c>
      <c r="C467">
        <v>8.2616605210661174</v>
      </c>
      <c r="D467">
        <v>1.1490175332710137</v>
      </c>
      <c r="E467">
        <v>0.99148333168938085</v>
      </c>
    </row>
    <row r="468" spans="2:5" x14ac:dyDescent="0.25">
      <c r="B468">
        <v>1733</v>
      </c>
      <c r="C468">
        <v>10.297165910401279</v>
      </c>
      <c r="D468">
        <v>1.1775929006922747</v>
      </c>
      <c r="E468">
        <v>1.0597625490791607</v>
      </c>
    </row>
    <row r="469" spans="2:5" x14ac:dyDescent="0.25">
      <c r="B469">
        <v>1734</v>
      </c>
      <c r="C469">
        <v>10.487440198099012</v>
      </c>
      <c r="D469">
        <v>1.3136499528438617</v>
      </c>
      <c r="E469">
        <v>1.1398627693151311</v>
      </c>
    </row>
    <row r="470" spans="2:5" x14ac:dyDescent="0.25">
      <c r="B470">
        <v>1735</v>
      </c>
      <c r="C470">
        <v>10.606948511731014</v>
      </c>
      <c r="D470">
        <v>1.4917877698236603</v>
      </c>
      <c r="E470">
        <v>1.1528519329966029</v>
      </c>
    </row>
    <row r="471" spans="2:5" x14ac:dyDescent="0.25">
      <c r="B471">
        <v>1736</v>
      </c>
      <c r="C471">
        <v>10.695763409453281</v>
      </c>
      <c r="D471">
        <v>1.5434517906041831</v>
      </c>
      <c r="E471">
        <v>1.1625050793661524</v>
      </c>
    </row>
    <row r="472" spans="2:5" x14ac:dyDescent="0.25">
      <c r="B472">
        <v>1737</v>
      </c>
      <c r="C472">
        <v>9.2444660123527811</v>
      </c>
      <c r="D472">
        <v>1.4880527722754517</v>
      </c>
      <c r="E472">
        <v>1.2646592153229326</v>
      </c>
    </row>
    <row r="473" spans="2:5" x14ac:dyDescent="0.25">
      <c r="B473">
        <v>1738</v>
      </c>
      <c r="C473">
        <v>9.2910572633721031</v>
      </c>
      <c r="D473">
        <v>1.4384307044911175</v>
      </c>
      <c r="E473">
        <v>1.1533349962436967</v>
      </c>
    </row>
    <row r="474" spans="2:5" x14ac:dyDescent="0.25">
      <c r="B474">
        <v>1739</v>
      </c>
      <c r="C474">
        <v>9.356184836335057</v>
      </c>
      <c r="D474">
        <v>1.6069660497053118</v>
      </c>
      <c r="E474">
        <v>1.1614195346325311</v>
      </c>
    </row>
    <row r="475" spans="2:5" x14ac:dyDescent="0.25">
      <c r="B475">
        <v>1740</v>
      </c>
      <c r="C475">
        <v>10.884063090449965</v>
      </c>
      <c r="D475">
        <v>1.6925742853090673</v>
      </c>
      <c r="E475">
        <v>1.1671744694186257</v>
      </c>
    </row>
    <row r="476" spans="2:5" x14ac:dyDescent="0.25">
      <c r="B476">
        <v>1741</v>
      </c>
      <c r="C476">
        <v>10.90598681623667</v>
      </c>
      <c r="D476">
        <v>1.6963947843863054</v>
      </c>
      <c r="E476">
        <v>1.1695255043951895</v>
      </c>
    </row>
    <row r="477" spans="2:5" x14ac:dyDescent="0.25">
      <c r="B477">
        <v>1742</v>
      </c>
      <c r="C477">
        <v>10.769049374915944</v>
      </c>
      <c r="D477">
        <v>1.7584307753992683</v>
      </c>
      <c r="E477">
        <v>1.1548407415369788</v>
      </c>
    </row>
    <row r="478" spans="2:5" x14ac:dyDescent="0.25">
      <c r="B478">
        <v>1743</v>
      </c>
      <c r="C478">
        <v>10.071847027804466</v>
      </c>
      <c r="D478">
        <v>1.4785678437359104</v>
      </c>
      <c r="E478">
        <v>0.86286081572970441</v>
      </c>
    </row>
    <row r="479" spans="2:5" x14ac:dyDescent="0.25">
      <c r="B479">
        <v>1744</v>
      </c>
      <c r="C479">
        <v>10.149007476659644</v>
      </c>
      <c r="D479">
        <v>1.5532591503726443</v>
      </c>
      <c r="E479">
        <v>0.96086712578830058</v>
      </c>
    </row>
    <row r="480" spans="2:5" x14ac:dyDescent="0.25">
      <c r="B480">
        <v>1745</v>
      </c>
      <c r="C480">
        <v>10.278241397462002</v>
      </c>
      <c r="D480">
        <v>1.4833681639729117</v>
      </c>
      <c r="E480">
        <v>0.86323508949250993</v>
      </c>
    </row>
    <row r="481" spans="2:5" x14ac:dyDescent="0.25">
      <c r="B481">
        <v>1746</v>
      </c>
      <c r="C481">
        <v>10.347129123212424</v>
      </c>
      <c r="D481">
        <v>1.5924967682359341</v>
      </c>
      <c r="E481">
        <v>0.86902073898287768</v>
      </c>
    </row>
    <row r="482" spans="2:5" x14ac:dyDescent="0.25">
      <c r="B482">
        <v>1747</v>
      </c>
      <c r="C482">
        <v>11.02929107300095</v>
      </c>
      <c r="D482">
        <v>1.6014060999248572</v>
      </c>
      <c r="E482">
        <v>0.87332297388704061</v>
      </c>
    </row>
    <row r="483" spans="2:5" x14ac:dyDescent="0.25">
      <c r="B483">
        <v>1748</v>
      </c>
      <c r="C483">
        <v>11.05619057177282</v>
      </c>
      <c r="D483">
        <v>1.6053117926056535</v>
      </c>
      <c r="E483">
        <v>0.87545293401847901</v>
      </c>
    </row>
    <row r="484" spans="2:5" x14ac:dyDescent="0.25">
      <c r="B484">
        <v>1749</v>
      </c>
      <c r="C484">
        <v>11.136464351442603</v>
      </c>
      <c r="D484">
        <v>1.6912684404121925</v>
      </c>
      <c r="E484">
        <v>0.94228281729363206</v>
      </c>
    </row>
    <row r="485" spans="2:5" x14ac:dyDescent="0.25">
      <c r="B485">
        <v>1750</v>
      </c>
      <c r="C485">
        <v>13.061549101288856</v>
      </c>
      <c r="D485">
        <v>1.6507959430201504</v>
      </c>
      <c r="E485">
        <v>1.1162144064816983</v>
      </c>
    </row>
    <row r="486" spans="2:5" x14ac:dyDescent="0.25">
      <c r="B486">
        <v>1751</v>
      </c>
      <c r="C486">
        <v>10.203978274954888</v>
      </c>
      <c r="D486">
        <v>1.7381980521998934</v>
      </c>
      <c r="E486">
        <v>1.542318498701043</v>
      </c>
    </row>
    <row r="487" spans="2:5" x14ac:dyDescent="0.25">
      <c r="B487">
        <v>1752</v>
      </c>
      <c r="C487">
        <v>10.235205237375212</v>
      </c>
      <c r="D487">
        <v>1.743517413314994</v>
      </c>
      <c r="E487">
        <v>1.3634656658006954</v>
      </c>
    </row>
    <row r="488" spans="2:5" x14ac:dyDescent="0.25">
      <c r="B488">
        <v>1753</v>
      </c>
      <c r="C488">
        <v>15.563543942992872</v>
      </c>
      <c r="D488">
        <v>1.749330194383405</v>
      </c>
      <c r="E488">
        <v>1.1846128329003478</v>
      </c>
    </row>
    <row r="489" spans="2:5" x14ac:dyDescent="0.25">
      <c r="B489">
        <v>1754</v>
      </c>
      <c r="C489">
        <v>15.155241092636578</v>
      </c>
      <c r="D489">
        <v>1.7550984904854343</v>
      </c>
      <c r="E489">
        <v>1.00576</v>
      </c>
    </row>
    <row r="490" spans="2:5" x14ac:dyDescent="0.25">
      <c r="B490">
        <v>1755</v>
      </c>
      <c r="C490">
        <v>15.539526128266033</v>
      </c>
      <c r="D490">
        <v>1.4628320000000001</v>
      </c>
      <c r="E490">
        <v>1.063232</v>
      </c>
    </row>
    <row r="491" spans="2:5" x14ac:dyDescent="0.25">
      <c r="B491">
        <v>1756</v>
      </c>
      <c r="C491">
        <v>15.011134204275534</v>
      </c>
      <c r="D491">
        <v>1.5221360000000002</v>
      </c>
      <c r="E491">
        <v>1.106336</v>
      </c>
    </row>
    <row r="492" spans="2:5" x14ac:dyDescent="0.25">
      <c r="B492">
        <v>1757</v>
      </c>
      <c r="C492">
        <v>13.810243467933491</v>
      </c>
      <c r="D492">
        <v>1.6407440000000002</v>
      </c>
      <c r="E492">
        <v>1.192544</v>
      </c>
    </row>
    <row r="493" spans="2:5" x14ac:dyDescent="0.25">
      <c r="B493">
        <v>1758</v>
      </c>
      <c r="C493">
        <v>13.233815914489311</v>
      </c>
      <c r="D493">
        <v>1.6605119999999998</v>
      </c>
      <c r="E493">
        <v>1.206912</v>
      </c>
    </row>
    <row r="494" spans="2:5" x14ac:dyDescent="0.25">
      <c r="B494">
        <v>1759</v>
      </c>
      <c r="C494">
        <v>13.978368171021376</v>
      </c>
      <c r="D494">
        <v>1.7000480000000002</v>
      </c>
      <c r="E494">
        <v>1.2356480000000001</v>
      </c>
    </row>
    <row r="495" spans="2:5" x14ac:dyDescent="0.25">
      <c r="B495">
        <v>1760</v>
      </c>
      <c r="C495">
        <v>14.939080760095012</v>
      </c>
      <c r="D495">
        <v>1.7593519999999998</v>
      </c>
      <c r="E495">
        <v>1.2787520000000001</v>
      </c>
    </row>
    <row r="496" spans="2:5" x14ac:dyDescent="0.25">
      <c r="B496">
        <v>1761</v>
      </c>
      <c r="C496">
        <v>15.995864608076008</v>
      </c>
      <c r="D496">
        <v>1.6407440000000002</v>
      </c>
      <c r="E496">
        <v>1.192544</v>
      </c>
    </row>
    <row r="497" spans="2:5" x14ac:dyDescent="0.25">
      <c r="B497">
        <v>1762</v>
      </c>
      <c r="C497">
        <v>17.340862232779095</v>
      </c>
      <c r="D497">
        <v>2.0361039999999999</v>
      </c>
      <c r="E497">
        <v>1.4799040000000001</v>
      </c>
    </row>
    <row r="498" spans="2:5" x14ac:dyDescent="0.25">
      <c r="B498">
        <v>1763</v>
      </c>
      <c r="C498">
        <v>15.683633016627077</v>
      </c>
      <c r="D498">
        <v>1.601208</v>
      </c>
      <c r="E498">
        <v>1.163808</v>
      </c>
    </row>
    <row r="499" spans="2:5" x14ac:dyDescent="0.25">
      <c r="B499">
        <v>1764</v>
      </c>
      <c r="C499">
        <v>13.353904988123514</v>
      </c>
      <c r="D499">
        <v>1.4826000000000001</v>
      </c>
      <c r="E499">
        <v>1.0776000000000001</v>
      </c>
    </row>
    <row r="500" spans="2:5" x14ac:dyDescent="0.25">
      <c r="B500">
        <v>1765</v>
      </c>
      <c r="C500">
        <v>12.897566508313538</v>
      </c>
      <c r="D500">
        <v>1.6209759999999998</v>
      </c>
      <c r="E500">
        <v>1.1781760000000001</v>
      </c>
    </row>
    <row r="501" spans="2:5" x14ac:dyDescent="0.25">
      <c r="B501">
        <v>1766</v>
      </c>
      <c r="C501">
        <v>12.369174584323039</v>
      </c>
      <c r="D501">
        <v>1.5023680000000001</v>
      </c>
      <c r="E501">
        <v>1.091968</v>
      </c>
    </row>
    <row r="502" spans="2:5" x14ac:dyDescent="0.25">
      <c r="B502">
        <v>1767</v>
      </c>
      <c r="C502">
        <v>13.78622565320665</v>
      </c>
      <c r="D502">
        <v>1.5221360000000002</v>
      </c>
      <c r="E502">
        <v>1.106336</v>
      </c>
    </row>
    <row r="503" spans="2:5" x14ac:dyDescent="0.25">
      <c r="B503">
        <v>1768</v>
      </c>
      <c r="C503">
        <v>15.035152019002375</v>
      </c>
      <c r="D503">
        <v>1.5814400000000002</v>
      </c>
      <c r="E503">
        <v>1.14944</v>
      </c>
    </row>
    <row r="504" spans="2:5" x14ac:dyDescent="0.25">
      <c r="B504">
        <v>1769</v>
      </c>
      <c r="C504">
        <v>15.44345486935867</v>
      </c>
      <c r="D504">
        <v>1.6209759999999998</v>
      </c>
      <c r="E504">
        <v>1.1781760000000001</v>
      </c>
    </row>
    <row r="505" spans="2:5" x14ac:dyDescent="0.25">
      <c r="B505">
        <v>1770</v>
      </c>
      <c r="C505">
        <v>15.587561757719714</v>
      </c>
      <c r="D505">
        <v>1.719816</v>
      </c>
      <c r="E505">
        <v>1.250016</v>
      </c>
    </row>
    <row r="506" spans="2:5" x14ac:dyDescent="0.25">
      <c r="B506">
        <v>1771</v>
      </c>
      <c r="C506">
        <v>15.179258907363419</v>
      </c>
      <c r="D506">
        <v>1.8581920000000003</v>
      </c>
      <c r="E506">
        <v>1.350592</v>
      </c>
    </row>
    <row r="507" spans="2:5" x14ac:dyDescent="0.25">
      <c r="B507">
        <v>1772</v>
      </c>
      <c r="C507">
        <v>14.65086698337292</v>
      </c>
      <c r="D507">
        <v>1.7791200000000003</v>
      </c>
      <c r="E507">
        <v>1.29312</v>
      </c>
    </row>
    <row r="508" spans="2:5" x14ac:dyDescent="0.25">
      <c r="B508">
        <v>1773</v>
      </c>
      <c r="C508">
        <v>14.65086698337292</v>
      </c>
      <c r="D508">
        <v>1.7791200000000003</v>
      </c>
      <c r="E508">
        <v>1.29312</v>
      </c>
    </row>
    <row r="509" spans="2:5" x14ac:dyDescent="0.25">
      <c r="B509">
        <v>1774</v>
      </c>
      <c r="C509">
        <v>14.050421615201898</v>
      </c>
      <c r="D509">
        <v>1.7791200000000003</v>
      </c>
      <c r="E509">
        <v>1.29312</v>
      </c>
    </row>
    <row r="510" spans="2:5" x14ac:dyDescent="0.25">
      <c r="B510">
        <v>1775</v>
      </c>
      <c r="C510">
        <v>14.987116389548692</v>
      </c>
      <c r="D510">
        <v>1.8581920000000001</v>
      </c>
      <c r="E510">
        <v>1.350592</v>
      </c>
    </row>
    <row r="511" spans="2:5" x14ac:dyDescent="0.25">
      <c r="B511">
        <v>1776</v>
      </c>
      <c r="C511">
        <v>16.139971496437052</v>
      </c>
      <c r="D511">
        <v>1.9372640000000003</v>
      </c>
      <c r="E511">
        <v>1.408064</v>
      </c>
    </row>
    <row r="512" spans="2:5" x14ac:dyDescent="0.25">
      <c r="B512">
        <v>1777</v>
      </c>
      <c r="C512">
        <v>17.172737529691211</v>
      </c>
      <c r="D512">
        <v>1.8581920000000001</v>
      </c>
      <c r="E512">
        <v>1.350592</v>
      </c>
    </row>
    <row r="513" spans="2:5" x14ac:dyDescent="0.25">
      <c r="B513">
        <v>1778</v>
      </c>
      <c r="C513">
        <v>15.827739904988123</v>
      </c>
      <c r="D513">
        <v>1.9174960000000003</v>
      </c>
      <c r="E513">
        <v>1.393696</v>
      </c>
    </row>
    <row r="514" spans="2:5" x14ac:dyDescent="0.25">
      <c r="B514">
        <v>1779</v>
      </c>
      <c r="C514">
        <v>16.260060570071257</v>
      </c>
      <c r="D514">
        <v>1.9174960000000001</v>
      </c>
      <c r="E514">
        <v>1.393696</v>
      </c>
    </row>
    <row r="515" spans="2:5" x14ac:dyDescent="0.25">
      <c r="B515">
        <v>1780</v>
      </c>
      <c r="C515">
        <v>16.980595011876485</v>
      </c>
      <c r="D515">
        <v>2.0163359999999999</v>
      </c>
      <c r="E515">
        <v>1.4655359999999999</v>
      </c>
    </row>
    <row r="516" spans="2:5" x14ac:dyDescent="0.25">
      <c r="B516">
        <v>1781</v>
      </c>
      <c r="C516">
        <v>17.845236342042753</v>
      </c>
      <c r="D516">
        <v>2.0361039999999999</v>
      </c>
      <c r="E516">
        <v>1.4799040000000001</v>
      </c>
    </row>
    <row r="517" spans="2:5" x14ac:dyDescent="0.25">
      <c r="B517">
        <v>1782</v>
      </c>
      <c r="C517">
        <v>17.508986935866982</v>
      </c>
      <c r="D517">
        <v>1.9965679999999999</v>
      </c>
      <c r="E517">
        <v>1.451168</v>
      </c>
    </row>
    <row r="518" spans="2:5" x14ac:dyDescent="0.25">
      <c r="B518">
        <v>1783</v>
      </c>
      <c r="C518">
        <v>16.86050593824228</v>
      </c>
      <c r="D518">
        <v>2.0163359999999999</v>
      </c>
      <c r="E518">
        <v>1.4655359999999999</v>
      </c>
    </row>
    <row r="519" spans="2:5" x14ac:dyDescent="0.25">
      <c r="B519">
        <v>1784</v>
      </c>
      <c r="C519">
        <v>14.794973871733966</v>
      </c>
      <c r="D519">
        <v>1.9372640000000003</v>
      </c>
      <c r="E519">
        <v>1.408064</v>
      </c>
    </row>
    <row r="520" spans="2:5" x14ac:dyDescent="0.25">
      <c r="B520">
        <v>1785</v>
      </c>
      <c r="C520">
        <v>15.395419239904987</v>
      </c>
      <c r="D520">
        <v>1.9570320000000001</v>
      </c>
      <c r="E520">
        <v>1.4224320000000001</v>
      </c>
    </row>
    <row r="521" spans="2:5" x14ac:dyDescent="0.25">
      <c r="B521">
        <v>1786</v>
      </c>
      <c r="C521">
        <v>15.995864608076008</v>
      </c>
      <c r="D521">
        <v>1.8186560000000001</v>
      </c>
      <c r="E521">
        <v>1.3218560000000001</v>
      </c>
    </row>
    <row r="522" spans="2:5" x14ac:dyDescent="0.25">
      <c r="B522">
        <v>1787</v>
      </c>
      <c r="C522">
        <v>16.06791805225653</v>
      </c>
      <c r="D522">
        <v>1.8779600000000001</v>
      </c>
      <c r="E522">
        <v>1.36496</v>
      </c>
    </row>
    <row r="523" spans="2:5" x14ac:dyDescent="0.25">
      <c r="B523">
        <v>1788</v>
      </c>
      <c r="C523">
        <v>16.30809619952494</v>
      </c>
      <c r="D523">
        <v>1.8384240000000001</v>
      </c>
      <c r="E523">
        <v>1.3362240000000001</v>
      </c>
    </row>
    <row r="524" spans="2:5" x14ac:dyDescent="0.25">
      <c r="B524">
        <v>1789</v>
      </c>
      <c r="C524">
        <v>16.668363420427553</v>
      </c>
      <c r="D524">
        <v>1.8384240000000003</v>
      </c>
      <c r="E524">
        <v>1.3362240000000001</v>
      </c>
    </row>
    <row r="525" spans="2:5" x14ac:dyDescent="0.25">
      <c r="B525">
        <v>1790</v>
      </c>
      <c r="C525">
        <v>18.01336104513064</v>
      </c>
      <c r="D525">
        <v>2.0558719999999999</v>
      </c>
      <c r="E525">
        <v>1.494272</v>
      </c>
    </row>
    <row r="526" spans="2:5" x14ac:dyDescent="0.25">
      <c r="B526">
        <v>1791</v>
      </c>
      <c r="C526">
        <v>17.773182897862231</v>
      </c>
      <c r="D526">
        <v>1.9965679999999999</v>
      </c>
      <c r="E526">
        <v>1.451168</v>
      </c>
    </row>
    <row r="527" spans="2:5" x14ac:dyDescent="0.25">
      <c r="B527">
        <v>1792</v>
      </c>
      <c r="C527">
        <v>18.277557007125889</v>
      </c>
      <c r="D527">
        <v>2.1151759999999999</v>
      </c>
      <c r="E527">
        <v>1.5373760000000001</v>
      </c>
    </row>
    <row r="528" spans="2:5" x14ac:dyDescent="0.25">
      <c r="B528">
        <v>1793</v>
      </c>
      <c r="C528">
        <v>17.484969121140143</v>
      </c>
      <c r="D528">
        <v>2.312856</v>
      </c>
      <c r="E528">
        <v>1.6810560000000001</v>
      </c>
    </row>
    <row r="529" spans="2:5" x14ac:dyDescent="0.25">
      <c r="B529">
        <v>1794</v>
      </c>
      <c r="C529">
        <v>17.268808788598573</v>
      </c>
      <c r="D529">
        <v>2.154712</v>
      </c>
      <c r="E529">
        <v>1.5661120000000002</v>
      </c>
    </row>
    <row r="530" spans="2:5" x14ac:dyDescent="0.25">
      <c r="B530">
        <v>1795</v>
      </c>
      <c r="C530">
        <v>17.917289786223275</v>
      </c>
      <c r="D530">
        <v>2.5896080000000001</v>
      </c>
      <c r="E530">
        <v>1.8822080000000001</v>
      </c>
    </row>
    <row r="531" spans="2:5" x14ac:dyDescent="0.25">
      <c r="B531">
        <v>1796</v>
      </c>
      <c r="C531">
        <v>18.229521377672206</v>
      </c>
      <c r="D531">
        <v>2.312856</v>
      </c>
      <c r="E531">
        <v>1.6810560000000001</v>
      </c>
    </row>
    <row r="532" spans="2:5" x14ac:dyDescent="0.25">
      <c r="B532">
        <v>1797</v>
      </c>
      <c r="C532">
        <v>16.668363420427553</v>
      </c>
      <c r="D532">
        <v>2.134944</v>
      </c>
      <c r="E532">
        <v>1.551744</v>
      </c>
    </row>
    <row r="533" spans="2:5" x14ac:dyDescent="0.25">
      <c r="B533">
        <v>1798</v>
      </c>
      <c r="C533">
        <v>18.085414489311162</v>
      </c>
      <c r="D533">
        <v>2.1151759999999999</v>
      </c>
      <c r="E533">
        <v>1.5373760000000001</v>
      </c>
    </row>
    <row r="534" spans="2:5" x14ac:dyDescent="0.25">
      <c r="B534">
        <v>1799</v>
      </c>
      <c r="C534">
        <v>20.030857482185272</v>
      </c>
      <c r="D534">
        <v>2.4314640000000001</v>
      </c>
      <c r="E534">
        <v>1.7672640000000002</v>
      </c>
    </row>
    <row r="535" spans="2:5" x14ac:dyDescent="0.25">
      <c r="B535">
        <v>1800</v>
      </c>
      <c r="C535">
        <v>20.222999999999999</v>
      </c>
      <c r="D535">
        <v>2.4710000000000001</v>
      </c>
      <c r="E535">
        <v>1.796</v>
      </c>
    </row>
    <row r="536" spans="2:5" x14ac:dyDescent="0.25">
      <c r="B536">
        <v>1801</v>
      </c>
      <c r="C536">
        <v>18.136473194256098</v>
      </c>
      <c r="D536">
        <v>2.6500495718061678</v>
      </c>
      <c r="E536">
        <v>1.9267080193089121</v>
      </c>
    </row>
    <row r="537" spans="2:5" x14ac:dyDescent="0.25">
      <c r="B537">
        <v>1802</v>
      </c>
      <c r="C537">
        <v>17.569742851997404</v>
      </c>
      <c r="D537">
        <v>2.4559912007048466</v>
      </c>
      <c r="E537">
        <v>1.7861536360433024</v>
      </c>
    </row>
    <row r="538" spans="2:5" x14ac:dyDescent="0.25">
      <c r="B538">
        <v>1803</v>
      </c>
      <c r="C538">
        <v>18.464308124076869</v>
      </c>
      <c r="D538">
        <v>2.2837708771806171</v>
      </c>
      <c r="E538">
        <v>1.6614085839655914</v>
      </c>
    </row>
    <row r="539" spans="2:5" x14ac:dyDescent="0.25">
      <c r="B539">
        <v>1804</v>
      </c>
      <c r="C539">
        <v>21.041724661109903</v>
      </c>
      <c r="D539">
        <v>2.1714065663436131</v>
      </c>
      <c r="E539">
        <v>1.58015188687132</v>
      </c>
    </row>
    <row r="540" spans="2:5" x14ac:dyDescent="0.25">
      <c r="B540">
        <v>1805</v>
      </c>
      <c r="C540">
        <v>21.058856509609146</v>
      </c>
      <c r="D540">
        <v>2.3847480176211464</v>
      </c>
      <c r="E540">
        <v>1.7359445338375554</v>
      </c>
    </row>
    <row r="541" spans="2:5" x14ac:dyDescent="0.25">
      <c r="B541">
        <v>1806</v>
      </c>
      <c r="C541">
        <v>19.675789090131712</v>
      </c>
      <c r="D541">
        <v>2.2727977162995603</v>
      </c>
      <c r="E541">
        <v>1.6549761029808638</v>
      </c>
    </row>
    <row r="542" spans="2:5" x14ac:dyDescent="0.25">
      <c r="B542">
        <v>1807</v>
      </c>
      <c r="C542">
        <v>20.993341094536806</v>
      </c>
      <c r="D542">
        <v>2.5194650248458164</v>
      </c>
      <c r="E542">
        <v>1.8351807563834033</v>
      </c>
    </row>
    <row r="543" spans="2:5" x14ac:dyDescent="0.25">
      <c r="B543">
        <v>1808</v>
      </c>
      <c r="C543">
        <v>22.872693563377226</v>
      </c>
      <c r="D543">
        <v>2.6876123460792964</v>
      </c>
      <c r="E543">
        <v>1.9582977647693822</v>
      </c>
    </row>
    <row r="544" spans="2:5" x14ac:dyDescent="0.25">
      <c r="B544">
        <v>1809</v>
      </c>
      <c r="C544">
        <v>22.10343871444611</v>
      </c>
      <c r="D544">
        <v>2.5565840606167418</v>
      </c>
      <c r="E544">
        <v>1.86344177764199</v>
      </c>
    </row>
    <row r="545" spans="2:5" x14ac:dyDescent="0.25">
      <c r="B545">
        <v>1810</v>
      </c>
      <c r="C545">
        <v>21.343824283739998</v>
      </c>
      <c r="D545">
        <v>2.4272118132158602</v>
      </c>
      <c r="E545">
        <v>1.7697388554649169</v>
      </c>
    </row>
    <row r="546" spans="2:5" x14ac:dyDescent="0.25">
      <c r="B546">
        <v>1811</v>
      </c>
      <c r="C546">
        <v>21.231226640380029</v>
      </c>
      <c r="D546">
        <v>2.2812456387665208</v>
      </c>
      <c r="E546">
        <v>1.663877974442622</v>
      </c>
    </row>
    <row r="547" spans="2:5" x14ac:dyDescent="0.25">
      <c r="B547">
        <v>1812</v>
      </c>
      <c r="C547">
        <v>20.790620098639586</v>
      </c>
      <c r="D547">
        <v>2.4270028997356845</v>
      </c>
      <c r="E547">
        <v>1.7708012966572626</v>
      </c>
    </row>
    <row r="548" spans="2:5" x14ac:dyDescent="0.25">
      <c r="B548">
        <v>1813</v>
      </c>
      <c r="C548">
        <v>19.252469761995233</v>
      </c>
      <c r="D548">
        <v>2.4804063097797373</v>
      </c>
      <c r="E548">
        <v>1.8104007899273191</v>
      </c>
    </row>
    <row r="549" spans="2:5" x14ac:dyDescent="0.25">
      <c r="B549">
        <v>1814</v>
      </c>
      <c r="C549">
        <v>18.658838553314599</v>
      </c>
      <c r="D549">
        <v>2.4078540052863451</v>
      </c>
      <c r="E549">
        <v>1.7580722703247675</v>
      </c>
    </row>
    <row r="550" spans="2:5" x14ac:dyDescent="0.25">
      <c r="B550">
        <v>1815</v>
      </c>
      <c r="C550">
        <v>20.451158634636126</v>
      </c>
      <c r="D550">
        <v>2.2122440528634382</v>
      </c>
      <c r="E550">
        <v>1.6158336015126662</v>
      </c>
    </row>
    <row r="551" spans="2:5" x14ac:dyDescent="0.25">
      <c r="B551">
        <v>1816</v>
      </c>
      <c r="C551">
        <v>20.39893469799177</v>
      </c>
      <c r="D551">
        <v>2.1071939101321604</v>
      </c>
      <c r="E551">
        <v>1.5396696079489702</v>
      </c>
    </row>
    <row r="552" spans="2:5" x14ac:dyDescent="0.25">
      <c r="B552">
        <v>1817</v>
      </c>
      <c r="C552">
        <v>21.805115817102113</v>
      </c>
      <c r="D552">
        <v>2.2648529903083721</v>
      </c>
      <c r="E552">
        <v>1.6554838716495959</v>
      </c>
    </row>
    <row r="553" spans="2:5" x14ac:dyDescent="0.25">
      <c r="B553">
        <v>1818</v>
      </c>
      <c r="C553">
        <v>19.915559245173803</v>
      </c>
      <c r="D553">
        <v>2.3851841212334826</v>
      </c>
      <c r="E553">
        <v>1.7440995552839802</v>
      </c>
    </row>
    <row r="554" spans="2:5" x14ac:dyDescent="0.25">
      <c r="B554">
        <v>1819</v>
      </c>
      <c r="C554">
        <v>19.470586510472874</v>
      </c>
      <c r="D554">
        <v>2.3147018643171826</v>
      </c>
      <c r="E554">
        <v>1.6932123668693273</v>
      </c>
    </row>
    <row r="555" spans="2:5" x14ac:dyDescent="0.25">
      <c r="B555">
        <v>1820</v>
      </c>
      <c r="C555">
        <v>19.253843562081595</v>
      </c>
      <c r="D555">
        <v>2.262055562995597</v>
      </c>
      <c r="E555">
        <v>1.6553479360126357</v>
      </c>
    </row>
    <row r="556" spans="2:5" x14ac:dyDescent="0.25">
      <c r="B556">
        <v>1821</v>
      </c>
      <c r="C556">
        <v>22.277897778060861</v>
      </c>
      <c r="D556">
        <v>2.1762214075770947</v>
      </c>
      <c r="E556">
        <v>1.5931675874655</v>
      </c>
    </row>
    <row r="557" spans="2:5" x14ac:dyDescent="0.25">
      <c r="B557">
        <v>1822</v>
      </c>
      <c r="C557">
        <v>26.718496171021336</v>
      </c>
      <c r="D557">
        <v>2.3759340912775349</v>
      </c>
      <c r="E557">
        <v>1.7400747579336369</v>
      </c>
    </row>
    <row r="558" spans="2:5" x14ac:dyDescent="0.25">
      <c r="B558">
        <v>1823</v>
      </c>
      <c r="C558">
        <v>24.988536239904946</v>
      </c>
      <c r="D558">
        <v>2.4890890572687248</v>
      </c>
      <c r="E558">
        <v>1.8236938267833058</v>
      </c>
    </row>
    <row r="559" spans="2:5" x14ac:dyDescent="0.25">
      <c r="B559">
        <v>1824</v>
      </c>
      <c r="C559">
        <v>24.264804754048757</v>
      </c>
      <c r="D559">
        <v>2.698771515770928</v>
      </c>
      <c r="E559">
        <v>1.9781466962953889</v>
      </c>
    </row>
    <row r="560" spans="2:5" x14ac:dyDescent="0.25">
      <c r="B560">
        <v>1825</v>
      </c>
      <c r="C560">
        <v>21.902788047937769</v>
      </c>
      <c r="D560">
        <v>2.5619135506607957</v>
      </c>
      <c r="E560">
        <v>1.8786276724998479</v>
      </c>
    </row>
    <row r="561" spans="2:5" x14ac:dyDescent="0.25">
      <c r="B561">
        <v>1826</v>
      </c>
      <c r="C561">
        <v>24.400156735823749</v>
      </c>
      <c r="D561">
        <v>2.3137282072246723</v>
      </c>
      <c r="E561">
        <v>1.6973660428928494</v>
      </c>
    </row>
    <row r="562" spans="2:5" x14ac:dyDescent="0.25">
      <c r="B562">
        <v>1827</v>
      </c>
      <c r="C562">
        <v>25.381304296480188</v>
      </c>
      <c r="D562">
        <v>2.2137841818502229</v>
      </c>
      <c r="E562">
        <v>1.6247573329259701</v>
      </c>
    </row>
    <row r="563" spans="2:5" x14ac:dyDescent="0.25">
      <c r="B563">
        <v>1828</v>
      </c>
      <c r="C563">
        <v>24.24894454381338</v>
      </c>
      <c r="D563">
        <v>2.3537788560352455</v>
      </c>
      <c r="E563">
        <v>1.7282722371565271</v>
      </c>
    </row>
    <row r="564" spans="2:5" x14ac:dyDescent="0.25">
      <c r="B564">
        <v>1829</v>
      </c>
      <c r="C564">
        <v>23.115370273375028</v>
      </c>
      <c r="D564">
        <v>2.4910134667841444</v>
      </c>
      <c r="E564">
        <v>1.8298653664698861</v>
      </c>
    </row>
    <row r="565" spans="2:5" x14ac:dyDescent="0.25">
      <c r="B565">
        <v>1830</v>
      </c>
      <c r="C565">
        <v>23.752917021377616</v>
      </c>
      <c r="D565">
        <v>2.5004647753303999</v>
      </c>
      <c r="E565">
        <v>1.8376540198724254</v>
      </c>
    </row>
    <row r="566" spans="2:5" x14ac:dyDescent="0.25">
      <c r="B566">
        <v>1831</v>
      </c>
      <c r="C566">
        <v>21.723793722608455</v>
      </c>
      <c r="D566">
        <v>2.2925054477533071</v>
      </c>
      <c r="E566">
        <v>1.6856088339947266</v>
      </c>
    </row>
    <row r="567" spans="2:5" x14ac:dyDescent="0.25">
      <c r="B567">
        <v>1832</v>
      </c>
      <c r="C567">
        <v>22.733158829280875</v>
      </c>
      <c r="D567">
        <v>2.4409518618502237</v>
      </c>
      <c r="E567">
        <v>1.7956124610647708</v>
      </c>
    </row>
    <row r="568" spans="2:5" x14ac:dyDescent="0.25">
      <c r="B568">
        <v>1833</v>
      </c>
      <c r="C568">
        <v>20.907032984322985</v>
      </c>
      <c r="D568">
        <v>2.3125120902202676</v>
      </c>
      <c r="E568">
        <v>1.7019548507666844</v>
      </c>
    </row>
    <row r="569" spans="2:5" x14ac:dyDescent="0.25">
      <c r="B569">
        <v>1834</v>
      </c>
      <c r="C569">
        <v>21.912792399654442</v>
      </c>
      <c r="D569">
        <v>2.4422945296916332</v>
      </c>
      <c r="E569">
        <v>1.798359187803608</v>
      </c>
    </row>
    <row r="570" spans="2:5" x14ac:dyDescent="0.25">
      <c r="B570">
        <v>1835</v>
      </c>
      <c r="C570">
        <v>24.225177076657239</v>
      </c>
      <c r="D570">
        <v>2.5394411277533075</v>
      </c>
      <c r="E570">
        <v>1.8708319621335272</v>
      </c>
    </row>
    <row r="571" spans="2:5" x14ac:dyDescent="0.25">
      <c r="B571">
        <v>1836</v>
      </c>
      <c r="C571">
        <v>21.159288419779681</v>
      </c>
      <c r="D571">
        <v>2.4271812736563914</v>
      </c>
      <c r="E571">
        <v>1.7890440444430831</v>
      </c>
    </row>
    <row r="572" spans="2:5" x14ac:dyDescent="0.25">
      <c r="B572">
        <v>1837</v>
      </c>
      <c r="C572">
        <v>22.80336259162161</v>
      </c>
      <c r="D572">
        <v>2.5218438146255546</v>
      </c>
      <c r="E572">
        <v>1.8597872213475239</v>
      </c>
    </row>
    <row r="573" spans="2:5" x14ac:dyDescent="0.25">
      <c r="B573">
        <v>1838</v>
      </c>
      <c r="C573">
        <v>23.812969883912686</v>
      </c>
      <c r="D573">
        <v>2.6578699432599162</v>
      </c>
      <c r="E573">
        <v>1.9611428612901762</v>
      </c>
    </row>
    <row r="574" spans="2:5" x14ac:dyDescent="0.25">
      <c r="B574">
        <v>1839</v>
      </c>
      <c r="C574">
        <v>22.83100143899798</v>
      </c>
      <c r="D574">
        <v>2.6038436102202684</v>
      </c>
      <c r="E574">
        <v>1.9223175429748856</v>
      </c>
    </row>
    <row r="575" spans="2:5" x14ac:dyDescent="0.25">
      <c r="B575">
        <v>1840</v>
      </c>
      <c r="C575">
        <v>22.778092724681414</v>
      </c>
      <c r="D575">
        <v>2.5218735436123385</v>
      </c>
      <c r="E575">
        <v>1.8628276793118272</v>
      </c>
    </row>
    <row r="576" spans="2:5" x14ac:dyDescent="0.25">
      <c r="B576">
        <v>1841</v>
      </c>
      <c r="C576">
        <v>23.31994471114222</v>
      </c>
      <c r="D576">
        <v>2.4833371122467001</v>
      </c>
      <c r="E576">
        <v>1.8353916098748795</v>
      </c>
    </row>
    <row r="577" spans="2:5" x14ac:dyDescent="0.25">
      <c r="B577">
        <v>1842</v>
      </c>
      <c r="C577">
        <v>23.843813609760222</v>
      </c>
      <c r="D577">
        <v>2.4450766872246739</v>
      </c>
      <c r="E577">
        <v>1.8081477179296512</v>
      </c>
    </row>
    <row r="578" spans="2:5" x14ac:dyDescent="0.25">
      <c r="B578">
        <v>1843</v>
      </c>
      <c r="C578">
        <v>25.224202628719404</v>
      </c>
      <c r="D578">
        <v>2.4209261321585944</v>
      </c>
      <c r="E578">
        <v>1.7913321874041668</v>
      </c>
    </row>
    <row r="579" spans="2:5" x14ac:dyDescent="0.25">
      <c r="B579">
        <v>1844</v>
      </c>
      <c r="C579">
        <v>25.519605267458331</v>
      </c>
      <c r="D579">
        <v>2.5474300419383309</v>
      </c>
      <c r="E579">
        <v>1.8860577038824851</v>
      </c>
    </row>
    <row r="580" spans="2:5" x14ac:dyDescent="0.25">
      <c r="B580">
        <v>1845</v>
      </c>
      <c r="C580">
        <v>22.603559247246721</v>
      </c>
      <c r="D580">
        <v>2.6031085955947186</v>
      </c>
      <c r="E580">
        <v>1.9284492357703655</v>
      </c>
    </row>
    <row r="581" spans="2:5" x14ac:dyDescent="0.25">
      <c r="B581">
        <v>1846</v>
      </c>
      <c r="C581">
        <v>22.59954882582586</v>
      </c>
      <c r="D581">
        <v>2.6839708193832648</v>
      </c>
      <c r="E581">
        <v>1.9895835380888152</v>
      </c>
    </row>
    <row r="582" spans="2:5" x14ac:dyDescent="0.25">
      <c r="B582">
        <v>1847</v>
      </c>
      <c r="C582">
        <v>22.00766938190446</v>
      </c>
      <c r="D582">
        <v>2.9352890544493446</v>
      </c>
      <c r="E582">
        <v>2.1772541967531005</v>
      </c>
    </row>
    <row r="583" spans="2:5" x14ac:dyDescent="0.25">
      <c r="B583">
        <v>1848</v>
      </c>
      <c r="C583">
        <v>20.319891828805783</v>
      </c>
      <c r="D583">
        <v>2.8916465057268779</v>
      </c>
      <c r="E583">
        <v>2.1462628437193358</v>
      </c>
    </row>
    <row r="584" spans="2:5" x14ac:dyDescent="0.25">
      <c r="B584">
        <v>1849</v>
      </c>
      <c r="C584">
        <v>22.609431757201364</v>
      </c>
      <c r="D584">
        <v>2.9133091862555123</v>
      </c>
      <c r="E584">
        <v>2.1637619254416123</v>
      </c>
    </row>
    <row r="585" spans="2:5" x14ac:dyDescent="0.25">
      <c r="B585">
        <v>1850</v>
      </c>
      <c r="C585">
        <v>22.712199999999996</v>
      </c>
      <c r="D585">
        <v>2.9210000000000003</v>
      </c>
      <c r="E585">
        <v>2.1709287344900057</v>
      </c>
    </row>
    <row r="586" spans="2:5" x14ac:dyDescent="0.25">
      <c r="B586">
        <v>1851</v>
      </c>
      <c r="C586">
        <v>23.427574665816209</v>
      </c>
      <c r="D586">
        <v>3.1011497797356831</v>
      </c>
      <c r="E586">
        <v>2.2816612246358292</v>
      </c>
    </row>
    <row r="587" spans="2:5" x14ac:dyDescent="0.25">
      <c r="B587">
        <v>1852</v>
      </c>
      <c r="C587">
        <v>23.804203321556162</v>
      </c>
      <c r="D587">
        <v>3.3327709251101325</v>
      </c>
      <c r="E587">
        <v>2.4271887707587134</v>
      </c>
    </row>
    <row r="588" spans="2:5" x14ac:dyDescent="0.25">
      <c r="B588">
        <v>1853</v>
      </c>
      <c r="C588">
        <v>22.559943008776859</v>
      </c>
      <c r="D588">
        <v>3.5643920704845815</v>
      </c>
      <c r="E588">
        <v>2.5692571220306406</v>
      </c>
    </row>
    <row r="589" spans="2:5" x14ac:dyDescent="0.25">
      <c r="B589">
        <v>1854</v>
      </c>
      <c r="C589">
        <v>24.120016439805319</v>
      </c>
      <c r="D589">
        <v>3.3842422907488987</v>
      </c>
      <c r="E589">
        <v>2.4141316312975385</v>
      </c>
    </row>
    <row r="590" spans="2:5" x14ac:dyDescent="0.25">
      <c r="B590">
        <v>1855</v>
      </c>
      <c r="C590">
        <v>23.51211102140061</v>
      </c>
      <c r="D590">
        <v>3.2401911149224696</v>
      </c>
      <c r="E590">
        <v>2.2871778156339815</v>
      </c>
    </row>
    <row r="591" spans="2:5" x14ac:dyDescent="0.25">
      <c r="B591">
        <v>1856</v>
      </c>
      <c r="C591">
        <v>22.153796099790586</v>
      </c>
      <c r="D591">
        <v>3.1692229813336739</v>
      </c>
      <c r="E591">
        <v>2.2134172964901424</v>
      </c>
    </row>
    <row r="592" spans="2:5" x14ac:dyDescent="0.25">
      <c r="B592">
        <v>1857</v>
      </c>
      <c r="C592">
        <v>21.687541985195541</v>
      </c>
      <c r="D592">
        <v>3.2646096775363427</v>
      </c>
      <c r="E592">
        <v>2.2556583263215493</v>
      </c>
    </row>
    <row r="593" spans="2:5" x14ac:dyDescent="0.25">
      <c r="B593">
        <v>1858</v>
      </c>
      <c r="C593">
        <v>23.119957563851518</v>
      </c>
      <c r="D593">
        <v>3.4072041560791329</v>
      </c>
      <c r="E593">
        <v>2.328740140183033</v>
      </c>
    </row>
    <row r="594" spans="2:5" x14ac:dyDescent="0.25">
      <c r="B594">
        <v>1859</v>
      </c>
      <c r="C594">
        <v>21.666867703602666</v>
      </c>
      <c r="D594">
        <v>3.2210166625296921</v>
      </c>
      <c r="E594">
        <v>2.1774330967304869</v>
      </c>
    </row>
    <row r="595" spans="2:5" x14ac:dyDescent="0.25">
      <c r="B595">
        <v>1860</v>
      </c>
      <c r="C595">
        <v>25.499163867794088</v>
      </c>
      <c r="D595">
        <v>3.4780212247644395</v>
      </c>
      <c r="E595">
        <v>2.3251986212057618</v>
      </c>
    </row>
    <row r="596" spans="2:5" x14ac:dyDescent="0.25">
      <c r="B596">
        <v>1861</v>
      </c>
      <c r="C596">
        <v>24.63917389224828</v>
      </c>
      <c r="D596">
        <v>3.4072688981806278</v>
      </c>
      <c r="E596">
        <v>2.2524545257432318</v>
      </c>
    </row>
    <row r="597" spans="2:5" x14ac:dyDescent="0.25">
      <c r="B597">
        <v>1862</v>
      </c>
      <c r="C597">
        <v>24.995837337342209</v>
      </c>
      <c r="D597">
        <v>3.5898632050970947</v>
      </c>
      <c r="E597">
        <v>2.3463559638322007</v>
      </c>
    </row>
    <row r="598" spans="2:5" x14ac:dyDescent="0.25">
      <c r="B598">
        <v>1863</v>
      </c>
      <c r="C598">
        <v>25.321618310769033</v>
      </c>
      <c r="D598">
        <v>3.7920419977158053</v>
      </c>
      <c r="E598">
        <v>2.4501847008691802</v>
      </c>
    </row>
    <row r="599" spans="2:5" x14ac:dyDescent="0.25">
      <c r="B599">
        <v>1864</v>
      </c>
      <c r="C599">
        <v>26.442034925646638</v>
      </c>
      <c r="D599">
        <v>4.0422918006945725</v>
      </c>
      <c r="E599">
        <v>2.5816955280107772</v>
      </c>
    </row>
    <row r="600" spans="2:5" x14ac:dyDescent="0.25">
      <c r="B600">
        <v>1865</v>
      </c>
      <c r="C600">
        <v>24.079980219808565</v>
      </c>
      <c r="D600">
        <v>3.9533361532404094</v>
      </c>
      <c r="E600">
        <v>2.4953611477745952</v>
      </c>
    </row>
    <row r="601" spans="2:5" x14ac:dyDescent="0.25">
      <c r="B601">
        <v>1866</v>
      </c>
      <c r="C601">
        <v>26</v>
      </c>
      <c r="D601">
        <v>3.2064820607440607</v>
      </c>
      <c r="E601">
        <v>2</v>
      </c>
    </row>
    <row r="602" spans="2:5" x14ac:dyDescent="0.25">
      <c r="B602">
        <v>1867</v>
      </c>
      <c r="C602">
        <v>26.254732692307691</v>
      </c>
      <c r="D602">
        <v>3.3058615455580451</v>
      </c>
      <c r="E602">
        <v>2.0015999999999998</v>
      </c>
    </row>
    <row r="603" spans="2:5" x14ac:dyDescent="0.25">
      <c r="B603">
        <v>1868</v>
      </c>
      <c r="C603">
        <v>26.509465384615382</v>
      </c>
      <c r="D603">
        <v>3.4052410303720295</v>
      </c>
      <c r="E603">
        <v>2.0031999999999996</v>
      </c>
    </row>
    <row r="604" spans="2:5" x14ac:dyDescent="0.25">
      <c r="B604">
        <v>1869</v>
      </c>
      <c r="C604">
        <v>26.764198076923073</v>
      </c>
      <c r="D604">
        <v>3.5046205151860148</v>
      </c>
      <c r="E604">
        <v>2.0047999999999995</v>
      </c>
    </row>
    <row r="605" spans="2:5" x14ac:dyDescent="0.25">
      <c r="B605">
        <v>1870</v>
      </c>
      <c r="C605">
        <v>26.492199999999997</v>
      </c>
      <c r="D605">
        <v>3.6040000000000001</v>
      </c>
      <c r="E605">
        <v>2.0063999999999993</v>
      </c>
    </row>
  </sheetData>
  <mergeCells count="1">
    <mergeCell ref="G9:L9"/>
  </mergeCells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05"/>
  <sheetViews>
    <sheetView workbookViewId="0">
      <pane xSplit="2" ySplit="4" topLeftCell="C8" activePane="bottomRight" state="frozen"/>
      <selection pane="topRight" activeCell="C1" sqref="C1"/>
      <selection pane="bottomLeft" activeCell="A5" sqref="A5"/>
      <selection pane="bottomRight" activeCell="U28" sqref="U28"/>
    </sheetView>
  </sheetViews>
  <sheetFormatPr defaultColWidth="8.85546875" defaultRowHeight="15" x14ac:dyDescent="0.25"/>
  <sheetData>
    <row r="4" spans="2:13" x14ac:dyDescent="0.25">
      <c r="C4" t="s">
        <v>21</v>
      </c>
      <c r="D4" t="s">
        <v>20</v>
      </c>
      <c r="E4" t="s">
        <v>19</v>
      </c>
    </row>
    <row r="5" spans="2:13" x14ac:dyDescent="0.25">
      <c r="B5">
        <v>1270</v>
      </c>
      <c r="C5">
        <v>77.04583460920756</v>
      </c>
      <c r="D5">
        <v>55.440634453621271</v>
      </c>
      <c r="E5">
        <v>64.596763687198163</v>
      </c>
    </row>
    <row r="6" spans="2:13" x14ac:dyDescent="0.25">
      <c r="B6">
        <v>1271</v>
      </c>
      <c r="C6">
        <v>76.227385600256767</v>
      </c>
      <c r="D6">
        <v>54.876178588279004</v>
      </c>
      <c r="E6">
        <v>63.922770903632625</v>
      </c>
    </row>
    <row r="7" spans="2:13" ht="15.75" x14ac:dyDescent="0.25">
      <c r="B7">
        <v>1272</v>
      </c>
      <c r="C7">
        <v>87.430563820318596</v>
      </c>
      <c r="D7">
        <v>54.342541124477009</v>
      </c>
      <c r="E7">
        <v>69.028877289528452</v>
      </c>
      <c r="H7" s="19" t="s">
        <v>113</v>
      </c>
      <c r="I7" s="19"/>
      <c r="J7" s="19"/>
      <c r="K7" s="19"/>
      <c r="L7" s="19"/>
      <c r="M7" s="19"/>
    </row>
    <row r="8" spans="2:13" x14ac:dyDescent="0.25">
      <c r="B8">
        <v>1273</v>
      </c>
      <c r="C8">
        <v>71.263962688801371</v>
      </c>
      <c r="D8">
        <v>54.595820403675752</v>
      </c>
      <c r="E8">
        <v>61.402833194429967</v>
      </c>
    </row>
    <row r="9" spans="2:13" x14ac:dyDescent="0.25">
      <c r="B9">
        <v>1274</v>
      </c>
      <c r="C9">
        <v>69.63371280973152</v>
      </c>
      <c r="D9">
        <v>54.328149105399596</v>
      </c>
      <c r="E9">
        <v>60.487578862866741</v>
      </c>
    </row>
    <row r="10" spans="2:13" x14ac:dyDescent="0.25">
      <c r="B10">
        <v>1275</v>
      </c>
      <c r="C10">
        <v>103.64670897671824</v>
      </c>
      <c r="D10">
        <v>54.469291628797052</v>
      </c>
      <c r="E10">
        <v>76.868218894261361</v>
      </c>
    </row>
    <row r="11" spans="2:13" x14ac:dyDescent="0.25">
      <c r="B11">
        <v>1276</v>
      </c>
      <c r="C11">
        <v>74.156845975197385</v>
      </c>
      <c r="D11">
        <v>53.58763326887135</v>
      </c>
      <c r="E11">
        <v>62.287224086912197</v>
      </c>
    </row>
    <row r="12" spans="2:13" x14ac:dyDescent="0.25">
      <c r="B12">
        <v>1277</v>
      </c>
      <c r="C12">
        <v>92.132127745370397</v>
      </c>
      <c r="D12">
        <v>53.994131276838736</v>
      </c>
      <c r="E12">
        <v>71.109648055052219</v>
      </c>
    </row>
    <row r="13" spans="2:13" x14ac:dyDescent="0.25">
      <c r="B13">
        <v>1278</v>
      </c>
      <c r="C13">
        <v>107.20960406324792</v>
      </c>
      <c r="D13">
        <v>52.55351403413934</v>
      </c>
      <c r="E13">
        <v>77.621240102609733</v>
      </c>
    </row>
    <row r="14" spans="2:13" x14ac:dyDescent="0.25">
      <c r="B14">
        <v>1279</v>
      </c>
      <c r="C14">
        <v>63.98663613781207</v>
      </c>
      <c r="D14">
        <v>52.513051383418684</v>
      </c>
      <c r="E14">
        <v>56.874358190074688</v>
      </c>
    </row>
    <row r="15" spans="2:13" x14ac:dyDescent="0.25">
      <c r="B15">
        <v>1280</v>
      </c>
      <c r="C15">
        <v>69.334148533055782</v>
      </c>
      <c r="D15">
        <v>52.267475599108266</v>
      </c>
      <c r="E15">
        <v>59.31616893665651</v>
      </c>
    </row>
    <row r="16" spans="2:13" x14ac:dyDescent="0.25">
      <c r="B16">
        <v>1281</v>
      </c>
      <c r="C16">
        <v>85.944335597192506</v>
      </c>
      <c r="D16">
        <v>51.940210691430778</v>
      </c>
      <c r="E16">
        <v>67.118025408598029</v>
      </c>
    </row>
    <row r="17" spans="2:5" x14ac:dyDescent="0.25">
      <c r="B17">
        <v>1282</v>
      </c>
      <c r="C17">
        <v>79.42636246378558</v>
      </c>
      <c r="D17">
        <v>52.045299689400622</v>
      </c>
      <c r="E17">
        <v>64.044876140112933</v>
      </c>
    </row>
    <row r="18" spans="2:5" x14ac:dyDescent="0.25">
      <c r="B18">
        <v>1283</v>
      </c>
      <c r="C18">
        <v>66.134355454072775</v>
      </c>
      <c r="D18">
        <v>52.39081663716626</v>
      </c>
      <c r="E18">
        <v>57.843289083864462</v>
      </c>
    </row>
    <row r="19" spans="2:5" x14ac:dyDescent="0.25">
      <c r="B19">
        <v>1284</v>
      </c>
      <c r="C19">
        <v>77.628001626026361</v>
      </c>
      <c r="D19">
        <v>51.391927986820072</v>
      </c>
      <c r="E19">
        <v>62.856639701392972</v>
      </c>
    </row>
    <row r="20" spans="2:5" x14ac:dyDescent="0.25">
      <c r="B20">
        <v>1285</v>
      </c>
      <c r="C20">
        <v>83.058447118224862</v>
      </c>
      <c r="D20">
        <v>50.902870079622417</v>
      </c>
      <c r="E20">
        <v>65.216782746752401</v>
      </c>
    </row>
    <row r="21" spans="2:5" x14ac:dyDescent="0.25">
      <c r="B21">
        <v>1286</v>
      </c>
      <c r="C21">
        <v>79.373758583938326</v>
      </c>
      <c r="D21">
        <v>49.23090613241034</v>
      </c>
      <c r="E21">
        <v>62.615973567930119</v>
      </c>
    </row>
    <row r="22" spans="2:5" x14ac:dyDescent="0.25">
      <c r="B22">
        <v>1287</v>
      </c>
      <c r="C22">
        <v>102.26589318492664</v>
      </c>
      <c r="D22">
        <v>47.944143719492587</v>
      </c>
      <c r="E22">
        <v>72.951662165659499</v>
      </c>
    </row>
    <row r="23" spans="2:5" x14ac:dyDescent="0.25">
      <c r="B23">
        <v>1288</v>
      </c>
      <c r="C23">
        <v>96.368132803185773</v>
      </c>
      <c r="D23">
        <v>47.23550541542577</v>
      </c>
      <c r="E23">
        <v>69.770077290456953</v>
      </c>
    </row>
    <row r="24" spans="2:5" x14ac:dyDescent="0.25">
      <c r="B24">
        <v>1289</v>
      </c>
      <c r="C24">
        <v>78.052527087664259</v>
      </c>
      <c r="D24">
        <v>47.619157752894189</v>
      </c>
      <c r="E24">
        <v>61.178544956620961</v>
      </c>
    </row>
    <row r="25" spans="2:5" x14ac:dyDescent="0.25">
      <c r="B25">
        <v>1290</v>
      </c>
      <c r="C25">
        <v>77.032591360130425</v>
      </c>
      <c r="D25">
        <v>49.602052237016295</v>
      </c>
      <c r="E25">
        <v>61.678423058890189</v>
      </c>
    </row>
    <row r="26" spans="2:5" x14ac:dyDescent="0.25">
      <c r="B26">
        <v>1291</v>
      </c>
      <c r="C26">
        <v>73.304919125559735</v>
      </c>
      <c r="D26">
        <v>51.320592567485875</v>
      </c>
      <c r="E26">
        <v>60.74801430618237</v>
      </c>
    </row>
    <row r="27" spans="2:5" x14ac:dyDescent="0.25">
      <c r="B27">
        <v>1292</v>
      </c>
      <c r="C27">
        <v>79.971228612091778</v>
      </c>
      <c r="D27">
        <v>52.62304556517261</v>
      </c>
      <c r="E27">
        <v>64.594306175465846</v>
      </c>
    </row>
    <row r="28" spans="2:5" x14ac:dyDescent="0.25">
      <c r="B28">
        <v>1293</v>
      </c>
      <c r="C28">
        <v>79.690699233577817</v>
      </c>
      <c r="D28">
        <v>54.586111941012163</v>
      </c>
      <c r="E28">
        <v>65.438862397194526</v>
      </c>
    </row>
    <row r="29" spans="2:5" x14ac:dyDescent="0.25">
      <c r="B29">
        <v>1294</v>
      </c>
      <c r="C29">
        <v>76.120498397596563</v>
      </c>
      <c r="D29">
        <v>54.659685841993458</v>
      </c>
      <c r="E29">
        <v>63.76353965071872</v>
      </c>
    </row>
    <row r="30" spans="2:5" x14ac:dyDescent="0.25">
      <c r="B30">
        <v>1295</v>
      </c>
      <c r="C30">
        <v>88.228814185472174</v>
      </c>
      <c r="D30">
        <v>55.483609433672228</v>
      </c>
      <c r="E30">
        <v>69.980769402810779</v>
      </c>
    </row>
    <row r="31" spans="2:5" x14ac:dyDescent="0.25">
      <c r="B31">
        <v>1296</v>
      </c>
      <c r="C31">
        <v>96.174764803210692</v>
      </c>
      <c r="D31">
        <v>55.757330023293626</v>
      </c>
      <c r="E31">
        <v>73.927607530557296</v>
      </c>
    </row>
    <row r="32" spans="2:5" x14ac:dyDescent="0.25">
      <c r="B32">
        <v>1297</v>
      </c>
      <c r="C32">
        <v>85.320767270915113</v>
      </c>
      <c r="D32">
        <v>55.809606213110278</v>
      </c>
      <c r="E32">
        <v>68.74886498438552</v>
      </c>
    </row>
    <row r="33" spans="2:5" x14ac:dyDescent="0.25">
      <c r="B33">
        <v>1298</v>
      </c>
      <c r="C33">
        <v>103.54737849291298</v>
      </c>
      <c r="D33">
        <v>55.730248310012144</v>
      </c>
      <c r="E33">
        <v>77.4494885105034</v>
      </c>
    </row>
    <row r="34" spans="2:5" x14ac:dyDescent="0.25">
      <c r="B34">
        <v>1299</v>
      </c>
      <c r="C34">
        <v>88.557001305405862</v>
      </c>
      <c r="D34">
        <v>57.651697305313164</v>
      </c>
      <c r="E34">
        <v>71.219477698822232</v>
      </c>
    </row>
    <row r="35" spans="2:5" x14ac:dyDescent="0.25">
      <c r="B35">
        <v>1300</v>
      </c>
      <c r="C35">
        <v>84.680721916732253</v>
      </c>
      <c r="D35">
        <v>58.850877699284887</v>
      </c>
      <c r="E35">
        <v>69.95877686654903</v>
      </c>
    </row>
    <row r="36" spans="2:5" x14ac:dyDescent="0.25">
      <c r="B36">
        <v>1301</v>
      </c>
      <c r="C36">
        <v>90.273134139425736</v>
      </c>
      <c r="D36">
        <v>59.659674626657882</v>
      </c>
      <c r="E36">
        <v>73.043892265572836</v>
      </c>
    </row>
    <row r="37" spans="2:5" x14ac:dyDescent="0.25">
      <c r="B37">
        <v>1302</v>
      </c>
      <c r="C37">
        <v>88.074759780535658</v>
      </c>
      <c r="D37">
        <v>59.83855587912791</v>
      </c>
      <c r="E37">
        <v>72.078923187255967</v>
      </c>
    </row>
    <row r="38" spans="2:5" x14ac:dyDescent="0.25">
      <c r="B38">
        <v>1303</v>
      </c>
      <c r="C38">
        <v>93.687487556013167</v>
      </c>
      <c r="D38">
        <v>60.136805992614605</v>
      </c>
      <c r="E38">
        <v>74.919145519340844</v>
      </c>
    </row>
    <row r="39" spans="2:5" x14ac:dyDescent="0.25">
      <c r="B39">
        <v>1304</v>
      </c>
      <c r="C39">
        <v>71.88167410030168</v>
      </c>
      <c r="D39">
        <v>60.790691438330946</v>
      </c>
      <c r="E39">
        <v>64.78873319811666</v>
      </c>
    </row>
    <row r="40" spans="2:5" x14ac:dyDescent="0.25">
      <c r="B40">
        <v>1305</v>
      </c>
      <c r="C40">
        <v>81.40439319271897</v>
      </c>
      <c r="D40">
        <v>61.829687824233432</v>
      </c>
      <c r="E40">
        <v>69.873359736289203</v>
      </c>
    </row>
    <row r="41" spans="2:5" x14ac:dyDescent="0.25">
      <c r="B41">
        <v>1306</v>
      </c>
      <c r="C41">
        <v>76.622572424736916</v>
      </c>
      <c r="D41">
        <v>61.58239754850387</v>
      </c>
      <c r="E41">
        <v>67.456998270488768</v>
      </c>
    </row>
    <row r="42" spans="2:5" x14ac:dyDescent="0.25">
      <c r="B42">
        <v>1307</v>
      </c>
      <c r="C42">
        <v>86.923577719582724</v>
      </c>
      <c r="D42">
        <v>61.8811420052713</v>
      </c>
      <c r="E42">
        <v>72.545635939436153</v>
      </c>
    </row>
    <row r="43" spans="2:5" x14ac:dyDescent="0.25">
      <c r="B43">
        <v>1308</v>
      </c>
      <c r="C43">
        <v>86.99430559275163</v>
      </c>
      <c r="D43">
        <v>62.225374343981045</v>
      </c>
      <c r="E43">
        <v>72.751237777088164</v>
      </c>
    </row>
    <row r="44" spans="2:5" x14ac:dyDescent="0.25">
      <c r="B44">
        <v>1309</v>
      </c>
      <c r="C44">
        <v>91.972676618274392</v>
      </c>
      <c r="D44">
        <v>62.626625309563558</v>
      </c>
      <c r="E44">
        <v>75.338638769298399</v>
      </c>
    </row>
    <row r="45" spans="2:5" x14ac:dyDescent="0.25">
      <c r="B45">
        <v>1310</v>
      </c>
      <c r="C45">
        <v>85.739023490156569</v>
      </c>
      <c r="D45">
        <v>62.227070213373686</v>
      </c>
      <c r="E45">
        <v>72.150138414954228</v>
      </c>
    </row>
    <row r="46" spans="2:5" x14ac:dyDescent="0.25">
      <c r="B46">
        <v>1311</v>
      </c>
      <c r="C46">
        <v>94.260965231863878</v>
      </c>
      <c r="D46">
        <v>61.815564389587578</v>
      </c>
      <c r="E46">
        <v>76.031425104590497</v>
      </c>
    </row>
    <row r="47" spans="2:5" x14ac:dyDescent="0.25">
      <c r="B47">
        <v>1312</v>
      </c>
      <c r="C47">
        <v>88.918996779143839</v>
      </c>
      <c r="D47">
        <v>61.120409157438495</v>
      </c>
      <c r="E47">
        <v>73.123083697899332</v>
      </c>
    </row>
    <row r="48" spans="2:5" x14ac:dyDescent="0.25">
      <c r="B48">
        <v>1313</v>
      </c>
      <c r="C48">
        <v>94.975325281156586</v>
      </c>
      <c r="D48">
        <v>60.369424401563151</v>
      </c>
      <c r="E48">
        <v>75.652720407221906</v>
      </c>
    </row>
    <row r="49" spans="2:5" x14ac:dyDescent="0.25">
      <c r="B49">
        <v>1314</v>
      </c>
      <c r="C49">
        <v>90.232524763133171</v>
      </c>
      <c r="D49">
        <v>59.829021566352353</v>
      </c>
      <c r="E49">
        <v>73.108880564862005</v>
      </c>
    </row>
    <row r="50" spans="2:5" x14ac:dyDescent="0.25">
      <c r="B50">
        <v>1315</v>
      </c>
      <c r="C50">
        <v>60.635082653018451</v>
      </c>
      <c r="D50">
        <v>59.531621861430956</v>
      </c>
      <c r="E50">
        <v>58.767697094545873</v>
      </c>
    </row>
    <row r="51" spans="2:5" x14ac:dyDescent="0.25">
      <c r="B51">
        <v>1316</v>
      </c>
      <c r="C51">
        <v>52.064097942268759</v>
      </c>
      <c r="D51">
        <v>58.546319502322213</v>
      </c>
      <c r="E51">
        <v>54.166235424763151</v>
      </c>
    </row>
    <row r="52" spans="2:5" x14ac:dyDescent="0.25">
      <c r="B52">
        <v>1317</v>
      </c>
      <c r="C52">
        <v>64.897301396529301</v>
      </c>
      <c r="D52">
        <v>58.067335166880127</v>
      </c>
      <c r="E52">
        <v>60.081245707668899</v>
      </c>
    </row>
    <row r="53" spans="2:5" x14ac:dyDescent="0.25">
      <c r="B53">
        <v>1318</v>
      </c>
      <c r="C53">
        <v>93.3785287730542</v>
      </c>
      <c r="D53">
        <v>57.96096493359132</v>
      </c>
      <c r="E53">
        <v>73.68579088541324</v>
      </c>
    </row>
    <row r="54" spans="2:5" x14ac:dyDescent="0.25">
      <c r="B54">
        <v>1319</v>
      </c>
      <c r="C54">
        <v>95.193215752563177</v>
      </c>
      <c r="D54">
        <v>57.507519021575177</v>
      </c>
      <c r="E54">
        <v>74.329831438264236</v>
      </c>
    </row>
    <row r="55" spans="2:5" x14ac:dyDescent="0.25">
      <c r="B55">
        <v>1320</v>
      </c>
      <c r="C55">
        <v>90.233159296475449</v>
      </c>
      <c r="D55">
        <v>56.188872796381652</v>
      </c>
      <c r="E55">
        <v>71.293662379717077</v>
      </c>
    </row>
    <row r="56" spans="2:5" x14ac:dyDescent="0.25">
      <c r="B56">
        <v>1321</v>
      </c>
      <c r="C56">
        <v>57.82955151237833</v>
      </c>
      <c r="D56">
        <v>54.632752889208213</v>
      </c>
      <c r="E56">
        <v>54.979052743179395</v>
      </c>
    </row>
    <row r="57" spans="2:5" x14ac:dyDescent="0.25">
      <c r="B57">
        <v>1322</v>
      </c>
      <c r="C57">
        <v>69.15240141999152</v>
      </c>
      <c r="D57">
        <v>53.83004773927027</v>
      </c>
      <c r="E57">
        <v>60.008347889404149</v>
      </c>
    </row>
    <row r="58" spans="2:5" x14ac:dyDescent="0.25">
      <c r="B58">
        <v>1323</v>
      </c>
      <c r="C58">
        <v>80.051467536656048</v>
      </c>
      <c r="D58">
        <v>53.015426726183875</v>
      </c>
      <c r="E58">
        <v>64.828483047853183</v>
      </c>
    </row>
    <row r="59" spans="2:5" x14ac:dyDescent="0.25">
      <c r="B59">
        <v>1324</v>
      </c>
      <c r="C59">
        <v>64.088152294473105</v>
      </c>
      <c r="D59">
        <v>51.386454739667677</v>
      </c>
      <c r="E59">
        <v>56.361148673700974</v>
      </c>
    </row>
    <row r="60" spans="2:5" x14ac:dyDescent="0.25">
      <c r="B60">
        <v>1325</v>
      </c>
      <c r="C60">
        <v>88.101948193037387</v>
      </c>
      <c r="D60">
        <v>48.736720853386352</v>
      </c>
      <c r="E60">
        <v>66.554925917398606</v>
      </c>
    </row>
    <row r="61" spans="2:5" x14ac:dyDescent="0.25">
      <c r="B61">
        <v>1326</v>
      </c>
      <c r="C61">
        <v>92.795889365438839</v>
      </c>
      <c r="D61">
        <v>47.461202001250342</v>
      </c>
      <c r="E61">
        <v>68.169646172072135</v>
      </c>
    </row>
    <row r="62" spans="2:5" x14ac:dyDescent="0.25">
      <c r="B62">
        <v>1327</v>
      </c>
      <c r="C62">
        <v>86.030216950908127</v>
      </c>
      <c r="D62">
        <v>48.306902271295492</v>
      </c>
      <c r="E62">
        <v>65.347097235434831</v>
      </c>
    </row>
    <row r="63" spans="2:5" x14ac:dyDescent="0.25">
      <c r="B63">
        <v>1328</v>
      </c>
      <c r="C63">
        <v>67.362235788931883</v>
      </c>
      <c r="D63">
        <v>48.863462068823132</v>
      </c>
      <c r="E63">
        <v>56.672827887305033</v>
      </c>
    </row>
    <row r="64" spans="2:5" x14ac:dyDescent="0.25">
      <c r="B64">
        <v>1329</v>
      </c>
      <c r="C64">
        <v>80.503803470542621</v>
      </c>
      <c r="D64">
        <v>48.684142841463284</v>
      </c>
      <c r="E64">
        <v>62.885165836348179</v>
      </c>
    </row>
    <row r="65" spans="2:5" x14ac:dyDescent="0.25">
      <c r="B65">
        <v>1330</v>
      </c>
      <c r="C65">
        <v>78.337477900522799</v>
      </c>
      <c r="D65">
        <v>48.329246633711413</v>
      </c>
      <c r="E65">
        <v>61.66934385367199</v>
      </c>
    </row>
    <row r="66" spans="2:5" x14ac:dyDescent="0.25">
      <c r="B66">
        <v>1331</v>
      </c>
      <c r="C66">
        <v>68.789349452026883</v>
      </c>
      <c r="D66">
        <v>48.265331730298158</v>
      </c>
      <c r="E66">
        <v>57.058854196358908</v>
      </c>
    </row>
    <row r="67" spans="2:5" x14ac:dyDescent="0.25">
      <c r="B67">
        <v>1332</v>
      </c>
      <c r="C67">
        <v>82.942706768781093</v>
      </c>
      <c r="D67">
        <v>48.368244837523946</v>
      </c>
      <c r="E67">
        <v>63.897138669514</v>
      </c>
    </row>
    <row r="68" spans="2:5" x14ac:dyDescent="0.25">
      <c r="B68">
        <v>1333</v>
      </c>
      <c r="C68">
        <v>91.782310219190933</v>
      </c>
      <c r="D68">
        <v>48.715538016539476</v>
      </c>
      <c r="E68">
        <v>68.30920425566498</v>
      </c>
    </row>
    <row r="69" spans="2:5" x14ac:dyDescent="0.25">
      <c r="B69">
        <v>1334</v>
      </c>
      <c r="C69">
        <v>82.793708296992662</v>
      </c>
      <c r="D69">
        <v>50.074977786834381</v>
      </c>
      <c r="E69">
        <v>64.676921706480954</v>
      </c>
    </row>
    <row r="70" spans="2:5" x14ac:dyDescent="0.25">
      <c r="B70">
        <v>1335</v>
      </c>
      <c r="C70">
        <v>75.606376427044481</v>
      </c>
      <c r="D70">
        <v>48.542197252737061</v>
      </c>
      <c r="E70">
        <v>60.465908328713994</v>
      </c>
    </row>
    <row r="71" spans="2:5" x14ac:dyDescent="0.25">
      <c r="B71">
        <v>1336</v>
      </c>
      <c r="C71">
        <v>79.767344822498927</v>
      </c>
      <c r="D71">
        <v>50.14502634493504</v>
      </c>
      <c r="E71">
        <v>63.260626918364373</v>
      </c>
    </row>
    <row r="72" spans="2:5" x14ac:dyDescent="0.25">
      <c r="B72">
        <v>1337</v>
      </c>
      <c r="C72">
        <v>95.241071541446971</v>
      </c>
      <c r="D72">
        <v>52.327416104139886</v>
      </c>
      <c r="E72">
        <v>71.769205855826257</v>
      </c>
    </row>
    <row r="73" spans="2:5" x14ac:dyDescent="0.25">
      <c r="B73">
        <v>1338</v>
      </c>
      <c r="C73">
        <v>97.380018637787785</v>
      </c>
      <c r="D73">
        <v>54.862741836743943</v>
      </c>
      <c r="E73">
        <v>74.05938723000915</v>
      </c>
    </row>
    <row r="74" spans="2:5" x14ac:dyDescent="0.25">
      <c r="B74">
        <v>1339</v>
      </c>
      <c r="C74">
        <v>56.582854263094255</v>
      </c>
      <c r="D74">
        <v>55.994537431753649</v>
      </c>
      <c r="E74">
        <v>55.060413651058234</v>
      </c>
    </row>
    <row r="75" spans="2:5" x14ac:dyDescent="0.25">
      <c r="B75">
        <v>1340</v>
      </c>
      <c r="C75">
        <v>82.604222274986</v>
      </c>
      <c r="D75">
        <v>57.063150022102761</v>
      </c>
      <c r="E75">
        <v>68.071405081369534</v>
      </c>
    </row>
    <row r="76" spans="2:5" x14ac:dyDescent="0.25">
      <c r="B76">
        <v>1341</v>
      </c>
      <c r="C76">
        <v>73.973925408001108</v>
      </c>
      <c r="D76">
        <v>58.284497824121665</v>
      </c>
      <c r="E76">
        <v>64.542067180505214</v>
      </c>
    </row>
    <row r="77" spans="2:5" x14ac:dyDescent="0.25">
      <c r="B77">
        <v>1342</v>
      </c>
      <c r="C77">
        <v>85.058302651472189</v>
      </c>
      <c r="D77">
        <v>58.770890084461918</v>
      </c>
      <c r="E77">
        <v>70.099944296196838</v>
      </c>
    </row>
    <row r="78" spans="2:5" x14ac:dyDescent="0.25">
      <c r="B78">
        <v>1343</v>
      </c>
      <c r="C78">
        <v>75.308059988705395</v>
      </c>
      <c r="D78">
        <v>60.458745486580604</v>
      </c>
      <c r="E78">
        <v>66.266229454390682</v>
      </c>
    </row>
    <row r="79" spans="2:5" x14ac:dyDescent="0.25">
      <c r="B79">
        <v>1344</v>
      </c>
      <c r="C79">
        <v>94.975700057367789</v>
      </c>
      <c r="D79">
        <v>59.57193895059423</v>
      </c>
      <c r="E79">
        <v>75.255154635287241</v>
      </c>
    </row>
    <row r="80" spans="2:5" x14ac:dyDescent="0.25">
      <c r="B80">
        <v>1345</v>
      </c>
      <c r="C80">
        <v>79.313717253189665</v>
      </c>
      <c r="D80">
        <v>59.317688620010628</v>
      </c>
      <c r="E80">
        <v>67.617959915204565</v>
      </c>
    </row>
    <row r="81" spans="2:5" x14ac:dyDescent="0.25">
      <c r="B81">
        <v>1346</v>
      </c>
      <c r="C81">
        <v>64.034257781950572</v>
      </c>
      <c r="D81">
        <v>61.864700924112519</v>
      </c>
      <c r="E81">
        <v>61.561324935578803</v>
      </c>
    </row>
    <row r="82" spans="2:5" x14ac:dyDescent="0.25">
      <c r="B82">
        <v>1347</v>
      </c>
      <c r="C82">
        <v>75.675769022942362</v>
      </c>
      <c r="D82">
        <v>62.268349708176139</v>
      </c>
      <c r="E82">
        <v>67.345096136606713</v>
      </c>
    </row>
    <row r="83" spans="2:5" x14ac:dyDescent="0.25">
      <c r="B83">
        <v>1348</v>
      </c>
      <c r="C83">
        <v>82.290376263130909</v>
      </c>
      <c r="D83">
        <v>63.258761744877816</v>
      </c>
      <c r="E83">
        <v>71.010964957559466</v>
      </c>
    </row>
    <row r="84" spans="2:5" x14ac:dyDescent="0.25">
      <c r="B84">
        <v>1349</v>
      </c>
      <c r="C84">
        <v>37.403221635033631</v>
      </c>
      <c r="D84">
        <v>64.13541732764746</v>
      </c>
      <c r="E84">
        <v>49.92346820907887</v>
      </c>
    </row>
    <row r="85" spans="2:5" x14ac:dyDescent="0.25">
      <c r="B85">
        <v>1350</v>
      </c>
      <c r="C85">
        <v>40.458873815067165</v>
      </c>
      <c r="D85">
        <v>64.396067138971333</v>
      </c>
      <c r="E85">
        <v>51.518743458337077</v>
      </c>
    </row>
    <row r="86" spans="2:5" x14ac:dyDescent="0.25">
      <c r="B86">
        <v>1351</v>
      </c>
      <c r="C86">
        <v>45.029251187997723</v>
      </c>
      <c r="D86">
        <v>64.679901363981273</v>
      </c>
      <c r="E86">
        <v>53.851937792372155</v>
      </c>
    </row>
    <row r="87" spans="2:5" x14ac:dyDescent="0.25">
      <c r="B87">
        <v>1352</v>
      </c>
      <c r="C87">
        <v>52.686712940029601</v>
      </c>
      <c r="D87">
        <v>63.096090526065552</v>
      </c>
      <c r="E87">
        <v>56.733993998407136</v>
      </c>
    </row>
    <row r="88" spans="2:5" x14ac:dyDescent="0.25">
      <c r="B88">
        <v>1353</v>
      </c>
      <c r="C88">
        <v>48.832614542849683</v>
      </c>
      <c r="D88">
        <v>61.887063476025325</v>
      </c>
      <c r="E88">
        <v>54.282837298493611</v>
      </c>
    </row>
    <row r="89" spans="2:5" x14ac:dyDescent="0.25">
      <c r="B89">
        <v>1354</v>
      </c>
      <c r="C89">
        <v>47.748807342683811</v>
      </c>
      <c r="D89">
        <v>60.150869568297026</v>
      </c>
      <c r="E89">
        <v>52.897193564683342</v>
      </c>
    </row>
    <row r="90" spans="2:5" x14ac:dyDescent="0.25">
      <c r="B90">
        <v>1355</v>
      </c>
      <c r="C90">
        <v>60.783444726037636</v>
      </c>
      <c r="D90">
        <v>59.062985310714886</v>
      </c>
      <c r="E90">
        <v>58.605108873671909</v>
      </c>
    </row>
    <row r="91" spans="2:5" x14ac:dyDescent="0.25">
      <c r="B91">
        <v>1356</v>
      </c>
      <c r="C91">
        <v>45.248848487800764</v>
      </c>
      <c r="D91">
        <v>62.10294395078045</v>
      </c>
      <c r="E91">
        <v>52.67198496101917</v>
      </c>
    </row>
    <row r="92" spans="2:5" x14ac:dyDescent="0.25">
      <c r="B92">
        <v>1357</v>
      </c>
      <c r="C92">
        <v>49.582747916117668</v>
      </c>
      <c r="D92">
        <v>62.423247824625719</v>
      </c>
      <c r="E92">
        <v>54.909970293421104</v>
      </c>
    </row>
    <row r="93" spans="2:5" x14ac:dyDescent="0.25">
      <c r="B93">
        <v>1358</v>
      </c>
      <c r="C93">
        <v>53.537163236933154</v>
      </c>
      <c r="D93">
        <v>61.626853117869445</v>
      </c>
      <c r="E93">
        <v>56.409028803026658</v>
      </c>
    </row>
    <row r="94" spans="2:5" x14ac:dyDescent="0.25">
      <c r="B94">
        <v>1359</v>
      </c>
      <c r="C94">
        <v>55.065202301583447</v>
      </c>
      <c r="D94">
        <v>60.402952068445011</v>
      </c>
      <c r="E94">
        <v>56.531349006161072</v>
      </c>
    </row>
    <row r="95" spans="2:5" x14ac:dyDescent="0.25">
      <c r="B95">
        <v>1360</v>
      </c>
      <c r="C95">
        <v>53.917755619517898</v>
      </c>
      <c r="D95">
        <v>59.647070224596902</v>
      </c>
      <c r="E95">
        <v>55.604118418577471</v>
      </c>
    </row>
    <row r="96" spans="2:5" x14ac:dyDescent="0.25">
      <c r="B96">
        <v>1361</v>
      </c>
      <c r="C96">
        <v>47.066439638747596</v>
      </c>
      <c r="D96">
        <v>58.745175222163404</v>
      </c>
      <c r="E96">
        <v>51.868888531106805</v>
      </c>
    </row>
    <row r="97" spans="2:5" x14ac:dyDescent="0.25">
      <c r="B97">
        <v>1362</v>
      </c>
      <c r="C97">
        <v>48.160371754761648</v>
      </c>
      <c r="D97">
        <v>57.930480590552754</v>
      </c>
      <c r="E97">
        <v>51.987133021487899</v>
      </c>
    </row>
    <row r="98" spans="2:5" x14ac:dyDescent="0.25">
      <c r="B98">
        <v>1363</v>
      </c>
      <c r="C98">
        <v>47.204391140441146</v>
      </c>
      <c r="D98">
        <v>56.249965765092774</v>
      </c>
      <c r="E98">
        <v>50.690555860606409</v>
      </c>
    </row>
    <row r="99" spans="2:5" x14ac:dyDescent="0.25">
      <c r="B99">
        <v>1364</v>
      </c>
      <c r="C99">
        <v>64.295276367323254</v>
      </c>
      <c r="D99">
        <v>54.000128579301659</v>
      </c>
      <c r="E99">
        <v>57.764039419907519</v>
      </c>
    </row>
    <row r="100" spans="2:5" x14ac:dyDescent="0.25">
      <c r="B100">
        <v>1365</v>
      </c>
      <c r="C100">
        <v>53.516749027557729</v>
      </c>
      <c r="D100">
        <v>54.720785982113412</v>
      </c>
      <c r="E100">
        <v>52.954841891286215</v>
      </c>
    </row>
    <row r="101" spans="2:5" x14ac:dyDescent="0.25">
      <c r="B101">
        <v>1366</v>
      </c>
      <c r="C101">
        <v>63.845082442497265</v>
      </c>
      <c r="D101">
        <v>54.785667880238833</v>
      </c>
      <c r="E101">
        <v>57.939945368631243</v>
      </c>
    </row>
    <row r="102" spans="2:5" x14ac:dyDescent="0.25">
      <c r="B102">
        <v>1367</v>
      </c>
      <c r="C102">
        <v>49.563015276725679</v>
      </c>
      <c r="D102">
        <v>54.322270871185168</v>
      </c>
      <c r="E102">
        <v>50.860149513161261</v>
      </c>
    </row>
    <row r="103" spans="2:5" x14ac:dyDescent="0.25">
      <c r="B103">
        <v>1368</v>
      </c>
      <c r="C103">
        <v>48.704816879141269</v>
      </c>
      <c r="D103">
        <v>52.6854408043136</v>
      </c>
      <c r="E103">
        <v>49.632249591670046</v>
      </c>
    </row>
    <row r="104" spans="2:5" x14ac:dyDescent="0.25">
      <c r="B104">
        <v>1369</v>
      </c>
      <c r="C104">
        <v>40.664664524223753</v>
      </c>
      <c r="D104">
        <v>50.766744203633294</v>
      </c>
      <c r="E104">
        <v>44.819807922774309</v>
      </c>
    </row>
    <row r="105" spans="2:5" x14ac:dyDescent="0.25">
      <c r="B105">
        <v>1370</v>
      </c>
      <c r="C105">
        <v>62.98958265558791</v>
      </c>
      <c r="D105">
        <v>50.634867333355807</v>
      </c>
      <c r="E105">
        <v>55.459497933553898</v>
      </c>
    </row>
    <row r="106" spans="2:5" x14ac:dyDescent="0.25">
      <c r="B106">
        <v>1371</v>
      </c>
      <c r="C106">
        <v>61.026481200006408</v>
      </c>
      <c r="D106">
        <v>48.907093720819027</v>
      </c>
      <c r="E106">
        <v>53.65640601910475</v>
      </c>
    </row>
    <row r="107" spans="2:5" x14ac:dyDescent="0.25">
      <c r="B107">
        <v>1372</v>
      </c>
      <c r="C107">
        <v>50.028744198126411</v>
      </c>
      <c r="D107">
        <v>47.028756463269957</v>
      </c>
      <c r="E107">
        <v>47.445843577729512</v>
      </c>
    </row>
    <row r="108" spans="2:5" x14ac:dyDescent="0.25">
      <c r="B108">
        <v>1373</v>
      </c>
      <c r="C108">
        <v>67.286830157749122</v>
      </c>
      <c r="D108">
        <v>45.470467574066461</v>
      </c>
      <c r="E108">
        <v>54.944414254116651</v>
      </c>
    </row>
    <row r="109" spans="2:5" x14ac:dyDescent="0.25">
      <c r="B109">
        <v>1374</v>
      </c>
      <c r="C109">
        <v>52.943592629129071</v>
      </c>
      <c r="D109">
        <v>44.881088857328031</v>
      </c>
      <c r="E109">
        <v>47.772452070136907</v>
      </c>
    </row>
    <row r="110" spans="2:5" x14ac:dyDescent="0.25">
      <c r="B110">
        <v>1375</v>
      </c>
      <c r="C110">
        <v>46.490712942898163</v>
      </c>
      <c r="D110">
        <v>45.063880890225981</v>
      </c>
      <c r="E110">
        <v>44.769271400996303</v>
      </c>
    </row>
    <row r="111" spans="2:5" x14ac:dyDescent="0.25">
      <c r="B111">
        <v>1376</v>
      </c>
      <c r="C111">
        <v>71.081165351229984</v>
      </c>
      <c r="D111">
        <v>45.006016637368873</v>
      </c>
      <c r="E111">
        <v>56.53226636919355</v>
      </c>
    </row>
    <row r="112" spans="2:5" x14ac:dyDescent="0.25">
      <c r="B112">
        <v>1377</v>
      </c>
      <c r="C112">
        <v>73.753023145893309</v>
      </c>
      <c r="D112">
        <v>43.631238991774069</v>
      </c>
      <c r="E112">
        <v>57.127832109322384</v>
      </c>
    </row>
    <row r="113" spans="2:5" x14ac:dyDescent="0.25">
      <c r="B113">
        <v>1378</v>
      </c>
      <c r="C113">
        <v>69.306292696677119</v>
      </c>
      <c r="D113">
        <v>43.499267517117531</v>
      </c>
      <c r="E113">
        <v>54.929671634249395</v>
      </c>
    </row>
    <row r="114" spans="2:5" x14ac:dyDescent="0.25">
      <c r="B114">
        <v>1379</v>
      </c>
      <c r="C114">
        <v>53.902896996053549</v>
      </c>
      <c r="D114">
        <v>42.772213718232955</v>
      </c>
      <c r="E114">
        <v>47.180666632033613</v>
      </c>
    </row>
    <row r="115" spans="2:5" x14ac:dyDescent="0.25">
      <c r="B115">
        <v>1380</v>
      </c>
      <c r="C115">
        <v>57.032082322962417</v>
      </c>
      <c r="D115">
        <v>42.179324503601272</v>
      </c>
      <c r="E115">
        <v>48.385501034455146</v>
      </c>
    </row>
    <row r="116" spans="2:5" x14ac:dyDescent="0.25">
      <c r="B116">
        <v>1381</v>
      </c>
      <c r="C116">
        <v>60.606744559043541</v>
      </c>
      <c r="D116">
        <v>42.015920771144486</v>
      </c>
      <c r="E116">
        <v>50.018160569628115</v>
      </c>
    </row>
    <row r="117" spans="2:5" x14ac:dyDescent="0.25">
      <c r="B117">
        <v>1382</v>
      </c>
      <c r="C117">
        <v>66.363634082768414</v>
      </c>
      <c r="D117">
        <v>41.946155386500138</v>
      </c>
      <c r="E117">
        <v>52.743965201923125</v>
      </c>
    </row>
    <row r="118" spans="2:5" x14ac:dyDescent="0.25">
      <c r="B118">
        <v>1383</v>
      </c>
      <c r="C118">
        <v>52.800237415702007</v>
      </c>
      <c r="D118">
        <v>42.906821113945576</v>
      </c>
      <c r="E118">
        <v>46.719043877895231</v>
      </c>
    </row>
    <row r="119" spans="2:5" x14ac:dyDescent="0.25">
      <c r="B119">
        <v>1384</v>
      </c>
      <c r="C119">
        <v>72.3888324149261</v>
      </c>
      <c r="D119">
        <v>44.74937496530103</v>
      </c>
      <c r="E119">
        <v>57.031331783788112</v>
      </c>
    </row>
    <row r="120" spans="2:5" x14ac:dyDescent="0.25">
      <c r="B120">
        <v>1385</v>
      </c>
      <c r="C120">
        <v>51.848518942227599</v>
      </c>
      <c r="D120">
        <v>45.366215903288456</v>
      </c>
      <c r="E120">
        <v>47.489288486345764</v>
      </c>
    </row>
    <row r="121" spans="2:5" x14ac:dyDescent="0.25">
      <c r="B121">
        <v>1386</v>
      </c>
      <c r="C121">
        <v>69.313342764022579</v>
      </c>
      <c r="D121">
        <v>45.083411900936014</v>
      </c>
      <c r="E121">
        <v>55.723143607481632</v>
      </c>
    </row>
    <row r="122" spans="2:5" x14ac:dyDescent="0.25">
      <c r="B122">
        <v>1387</v>
      </c>
      <c r="C122">
        <v>69.888074949316973</v>
      </c>
      <c r="D122">
        <v>46.22787722803043</v>
      </c>
      <c r="E122">
        <v>56.569546353632745</v>
      </c>
    </row>
    <row r="123" spans="2:5" x14ac:dyDescent="0.25">
      <c r="B123">
        <v>1388</v>
      </c>
      <c r="C123">
        <v>53.951648688188804</v>
      </c>
      <c r="D123">
        <v>45.851130735835298</v>
      </c>
      <c r="E123">
        <v>48.739652915222806</v>
      </c>
    </row>
    <row r="124" spans="2:5" x14ac:dyDescent="0.25">
      <c r="B124">
        <v>1389</v>
      </c>
      <c r="C124">
        <v>55.537150119834806</v>
      </c>
      <c r="D124">
        <v>46.839963559288861</v>
      </c>
      <c r="E124">
        <v>49.993127999433717</v>
      </c>
    </row>
    <row r="125" spans="2:5" x14ac:dyDescent="0.25">
      <c r="B125">
        <v>1390</v>
      </c>
      <c r="C125">
        <v>42.396324739503761</v>
      </c>
      <c r="D125">
        <v>47.637613005150698</v>
      </c>
      <c r="E125">
        <v>44.089537907529824</v>
      </c>
    </row>
    <row r="126" spans="2:5" x14ac:dyDescent="0.25">
      <c r="B126">
        <v>1391</v>
      </c>
      <c r="C126">
        <v>64.632697530066878</v>
      </c>
      <c r="D126">
        <v>47.341852910583128</v>
      </c>
      <c r="E126">
        <v>54.605031108755192</v>
      </c>
    </row>
    <row r="127" spans="2:5" x14ac:dyDescent="0.25">
      <c r="B127">
        <v>1392</v>
      </c>
      <c r="C127">
        <v>84.974544656896001</v>
      </c>
      <c r="D127">
        <v>47.854534290737277</v>
      </c>
      <c r="E127">
        <v>64.615252596391983</v>
      </c>
    </row>
    <row r="128" spans="2:5" x14ac:dyDescent="0.25">
      <c r="B128">
        <v>1393</v>
      </c>
      <c r="C128">
        <v>47.332320712605103</v>
      </c>
      <c r="D128">
        <v>47.698963833399169</v>
      </c>
      <c r="E128">
        <v>46.487093767933544</v>
      </c>
    </row>
    <row r="129" spans="2:5" x14ac:dyDescent="0.25">
      <c r="B129">
        <v>1394</v>
      </c>
      <c r="C129">
        <v>63.791105546553673</v>
      </c>
      <c r="D129">
        <v>48.764369222904776</v>
      </c>
      <c r="E129">
        <v>54.910942005105227</v>
      </c>
    </row>
    <row r="130" spans="2:5" x14ac:dyDescent="0.25">
      <c r="B130">
        <v>1395</v>
      </c>
      <c r="C130">
        <v>51.997531221802426</v>
      </c>
      <c r="D130">
        <v>48.831288102207139</v>
      </c>
      <c r="E130">
        <v>49.288947421522586</v>
      </c>
    </row>
    <row r="131" spans="2:5" x14ac:dyDescent="0.25">
      <c r="B131">
        <v>1396</v>
      </c>
      <c r="C131">
        <v>52.095871400054186</v>
      </c>
      <c r="D131">
        <v>48.795167435003783</v>
      </c>
      <c r="E131">
        <v>49.318089302038032</v>
      </c>
    </row>
    <row r="132" spans="2:5" x14ac:dyDescent="0.25">
      <c r="B132">
        <v>1397</v>
      </c>
      <c r="C132">
        <v>46.562568738947739</v>
      </c>
      <c r="D132">
        <v>48.498120989118398</v>
      </c>
      <c r="E132">
        <v>46.516554007841471</v>
      </c>
    </row>
    <row r="133" spans="2:5" x14ac:dyDescent="0.25">
      <c r="B133">
        <v>1398</v>
      </c>
      <c r="C133">
        <v>60.708840397366849</v>
      </c>
      <c r="D133">
        <v>47.906702989004437</v>
      </c>
      <c r="E133">
        <v>53.005143388056304</v>
      </c>
    </row>
    <row r="134" spans="2:5" x14ac:dyDescent="0.25">
      <c r="B134">
        <v>1399</v>
      </c>
      <c r="C134">
        <v>49.510833694756485</v>
      </c>
      <c r="D134">
        <v>48.240273037394545</v>
      </c>
      <c r="E134">
        <v>47.801733370880953</v>
      </c>
    </row>
    <row r="135" spans="2:5" x14ac:dyDescent="0.25">
      <c r="B135">
        <v>1400</v>
      </c>
      <c r="C135">
        <v>43.639900198727076</v>
      </c>
      <c r="D135">
        <v>47.738173124344208</v>
      </c>
      <c r="E135">
        <v>44.736023710838197</v>
      </c>
    </row>
    <row r="136" spans="2:5" x14ac:dyDescent="0.25">
      <c r="B136">
        <v>1401</v>
      </c>
      <c r="C136">
        <v>41.449190429578181</v>
      </c>
      <c r="D136">
        <v>48.208082210605454</v>
      </c>
      <c r="E136">
        <v>43.919880025003245</v>
      </c>
    </row>
    <row r="137" spans="2:5" x14ac:dyDescent="0.25">
      <c r="B137">
        <v>1402</v>
      </c>
      <c r="C137">
        <v>48.191736633735871</v>
      </c>
      <c r="D137">
        <v>47.960337018636224</v>
      </c>
      <c r="E137">
        <v>47.029569064580372</v>
      </c>
    </row>
    <row r="138" spans="2:5" x14ac:dyDescent="0.25">
      <c r="B138">
        <v>1403</v>
      </c>
      <c r="C138">
        <v>51.320566013501036</v>
      </c>
      <c r="D138">
        <v>47.744351586592273</v>
      </c>
      <c r="E138">
        <v>48.422213361534062</v>
      </c>
    </row>
    <row r="139" spans="2:5" x14ac:dyDescent="0.25">
      <c r="B139">
        <v>1404</v>
      </c>
      <c r="C139">
        <v>53.05770107995135</v>
      </c>
      <c r="D139">
        <v>48.269983338080245</v>
      </c>
      <c r="E139">
        <v>49.51737997867528</v>
      </c>
    </row>
    <row r="140" spans="2:5" x14ac:dyDescent="0.25">
      <c r="B140">
        <v>1405</v>
      </c>
      <c r="C140">
        <v>55.745119374606965</v>
      </c>
      <c r="D140">
        <v>47.856263746888466</v>
      </c>
      <c r="E140">
        <v>50.599734688501059</v>
      </c>
    </row>
    <row r="141" spans="2:5" x14ac:dyDescent="0.25">
      <c r="B141">
        <v>1406</v>
      </c>
      <c r="C141">
        <v>45.259741677333643</v>
      </c>
      <c r="D141">
        <v>46.002161178289761</v>
      </c>
      <c r="E141">
        <v>44.646950841785063</v>
      </c>
    </row>
    <row r="142" spans="2:5" x14ac:dyDescent="0.25">
      <c r="B142">
        <v>1407</v>
      </c>
      <c r="C142">
        <v>46.661206074082472</v>
      </c>
      <c r="D142">
        <v>45.551185851691486</v>
      </c>
      <c r="E142">
        <v>45.094071055276238</v>
      </c>
    </row>
    <row r="143" spans="2:5" x14ac:dyDescent="0.25">
      <c r="B143">
        <v>1408</v>
      </c>
      <c r="C143">
        <v>35.531666250960612</v>
      </c>
      <c r="D143">
        <v>43.144600726724917</v>
      </c>
      <c r="E143">
        <v>38.556841861412515</v>
      </c>
    </row>
    <row r="144" spans="2:5" x14ac:dyDescent="0.25">
      <c r="B144">
        <v>1409</v>
      </c>
      <c r="C144">
        <v>43.721173938973934</v>
      </c>
      <c r="D144">
        <v>42.312169046747677</v>
      </c>
      <c r="E144">
        <v>42.068779945605591</v>
      </c>
    </row>
    <row r="145" spans="2:5" x14ac:dyDescent="0.25">
      <c r="B145">
        <v>1410</v>
      </c>
      <c r="C145">
        <v>56.012793830856822</v>
      </c>
      <c r="D145">
        <v>42.210420250655432</v>
      </c>
      <c r="E145">
        <v>47.912230816231094</v>
      </c>
    </row>
    <row r="146" spans="2:5" x14ac:dyDescent="0.25">
      <c r="B146">
        <v>1411</v>
      </c>
      <c r="C146">
        <v>49.760183248422528</v>
      </c>
      <c r="D146">
        <v>42.257148930376914</v>
      </c>
      <c r="E146">
        <v>44.937223617974347</v>
      </c>
    </row>
    <row r="147" spans="2:5" x14ac:dyDescent="0.25">
      <c r="B147">
        <v>1412</v>
      </c>
      <c r="C147">
        <v>46.326007949637507</v>
      </c>
      <c r="D147">
        <v>41.490757302650991</v>
      </c>
      <c r="E147">
        <v>42.90819676340152</v>
      </c>
    </row>
    <row r="148" spans="2:5" x14ac:dyDescent="0.25">
      <c r="B148">
        <v>1413</v>
      </c>
      <c r="C148">
        <v>33.676636827166618</v>
      </c>
      <c r="D148">
        <v>40.243006141717956</v>
      </c>
      <c r="E148">
        <v>36.22013105665669</v>
      </c>
    </row>
    <row r="149" spans="2:5" x14ac:dyDescent="0.25">
      <c r="B149">
        <v>1414</v>
      </c>
      <c r="C149">
        <v>44.684787295988102</v>
      </c>
      <c r="D149">
        <v>44.002361579283814</v>
      </c>
      <c r="E149">
        <v>43.37384398585624</v>
      </c>
    </row>
    <row r="150" spans="2:5" x14ac:dyDescent="0.25">
      <c r="B150">
        <v>1415</v>
      </c>
      <c r="C150">
        <v>40.885273023423935</v>
      </c>
      <c r="D150">
        <v>47.150453096129134</v>
      </c>
      <c r="E150">
        <v>43.121972807360535</v>
      </c>
    </row>
    <row r="151" spans="2:5" x14ac:dyDescent="0.25">
      <c r="B151">
        <v>1416</v>
      </c>
      <c r="C151">
        <v>34.313542729539051</v>
      </c>
      <c r="D151">
        <v>47.79884402452128</v>
      </c>
      <c r="E151">
        <v>40.294016957098883</v>
      </c>
    </row>
    <row r="152" spans="2:5" x14ac:dyDescent="0.25">
      <c r="B152">
        <v>1417</v>
      </c>
      <c r="C152">
        <v>51.110207562945632</v>
      </c>
      <c r="D152">
        <v>48.670417511496709</v>
      </c>
      <c r="E152">
        <v>48.783215154056265</v>
      </c>
    </row>
    <row r="153" spans="2:5" x14ac:dyDescent="0.25">
      <c r="B153">
        <v>1418</v>
      </c>
      <c r="C153">
        <v>42.398331510134831</v>
      </c>
      <c r="D153">
        <v>49.218734339769846</v>
      </c>
      <c r="E153">
        <v>44.879083725348643</v>
      </c>
    </row>
    <row r="154" spans="2:5" x14ac:dyDescent="0.25">
      <c r="B154">
        <v>1419</v>
      </c>
      <c r="C154">
        <v>49.591052593454222</v>
      </c>
      <c r="D154">
        <v>50.414181128876059</v>
      </c>
      <c r="E154">
        <v>48.924436347110898</v>
      </c>
    </row>
    <row r="155" spans="2:5" x14ac:dyDescent="0.25">
      <c r="B155">
        <v>1420</v>
      </c>
      <c r="C155">
        <v>45.380483930353421</v>
      </c>
      <c r="D155">
        <v>49.491159909425534</v>
      </c>
      <c r="E155">
        <v>46.444986803299912</v>
      </c>
    </row>
    <row r="156" spans="2:5" x14ac:dyDescent="0.25">
      <c r="B156">
        <v>1421</v>
      </c>
      <c r="C156">
        <v>31.811047120637479</v>
      </c>
      <c r="D156">
        <v>49.205065793842508</v>
      </c>
      <c r="E156">
        <v>39.795348173825431</v>
      </c>
    </row>
    <row r="157" spans="2:5" x14ac:dyDescent="0.25">
      <c r="B157">
        <v>1422</v>
      </c>
      <c r="C157">
        <v>38.018284947355994</v>
      </c>
      <c r="D157">
        <v>48.619720551233307</v>
      </c>
      <c r="E157">
        <v>42.479963029749328</v>
      </c>
    </row>
    <row r="158" spans="2:5" x14ac:dyDescent="0.25">
      <c r="B158">
        <v>1423</v>
      </c>
      <c r="C158">
        <v>47.442301064887346</v>
      </c>
      <c r="D158">
        <v>49.054354938925762</v>
      </c>
      <c r="E158">
        <v>47.215833291723008</v>
      </c>
    </row>
    <row r="159" spans="2:5" x14ac:dyDescent="0.25">
      <c r="B159">
        <v>1424</v>
      </c>
      <c r="C159">
        <v>51.560222132015276</v>
      </c>
      <c r="D159">
        <v>49.399534974066093</v>
      </c>
      <c r="E159">
        <v>49.362657537260056</v>
      </c>
    </row>
    <row r="160" spans="2:5" x14ac:dyDescent="0.25">
      <c r="B160">
        <v>1425</v>
      </c>
      <c r="C160">
        <v>45.20402090439115</v>
      </c>
      <c r="D160">
        <v>47.814829771869597</v>
      </c>
      <c r="E160">
        <v>45.524298667118977</v>
      </c>
    </row>
    <row r="161" spans="2:5" x14ac:dyDescent="0.25">
      <c r="B161">
        <v>1426</v>
      </c>
      <c r="C161">
        <v>44.023927267063847</v>
      </c>
      <c r="D161">
        <v>46.400201091572093</v>
      </c>
      <c r="E161">
        <v>44.252863221114303</v>
      </c>
    </row>
    <row r="162" spans="2:5" x14ac:dyDescent="0.25">
      <c r="B162">
        <v>1427</v>
      </c>
      <c r="C162">
        <v>42.76597728068478</v>
      </c>
      <c r="D162">
        <v>46.002346581427716</v>
      </c>
      <c r="E162">
        <v>43.451208967980037</v>
      </c>
    </row>
    <row r="163" spans="2:5" x14ac:dyDescent="0.25">
      <c r="B163">
        <v>1428</v>
      </c>
      <c r="C163">
        <v>37.788874629137716</v>
      </c>
      <c r="D163">
        <v>45.22466256608034</v>
      </c>
      <c r="E163">
        <v>40.676670394865191</v>
      </c>
    </row>
    <row r="164" spans="2:5" x14ac:dyDescent="0.25">
      <c r="B164">
        <v>1429</v>
      </c>
      <c r="C164">
        <v>39.529577412814632</v>
      </c>
      <c r="D164">
        <v>45.674641849931611</v>
      </c>
      <c r="E164">
        <v>41.735816206586108</v>
      </c>
    </row>
    <row r="165" spans="2:5" x14ac:dyDescent="0.25">
      <c r="B165">
        <v>1430</v>
      </c>
      <c r="C165">
        <v>44.58368998665496</v>
      </c>
      <c r="D165">
        <v>45.433776477438947</v>
      </c>
      <c r="E165">
        <v>44.039282311001315</v>
      </c>
    </row>
    <row r="166" spans="2:5" x14ac:dyDescent="0.25">
      <c r="B166">
        <v>1431</v>
      </c>
      <c r="C166">
        <v>40.535243042436818</v>
      </c>
      <c r="D166">
        <v>47.822986322260562</v>
      </c>
      <c r="E166">
        <v>43.289548626177883</v>
      </c>
    </row>
    <row r="167" spans="2:5" x14ac:dyDescent="0.25">
      <c r="B167">
        <v>1432</v>
      </c>
      <c r="C167">
        <v>41.507598229603964</v>
      </c>
      <c r="D167">
        <v>47.878431222039076</v>
      </c>
      <c r="E167">
        <v>43.783475032380352</v>
      </c>
    </row>
    <row r="168" spans="2:5" x14ac:dyDescent="0.25">
      <c r="B168">
        <v>1433</v>
      </c>
      <c r="C168">
        <v>44.306017157834006</v>
      </c>
      <c r="D168">
        <v>49.132322318373745</v>
      </c>
      <c r="E168">
        <v>45.750777888884059</v>
      </c>
    </row>
    <row r="169" spans="2:5" x14ac:dyDescent="0.25">
      <c r="B169">
        <v>1434</v>
      </c>
      <c r="C169">
        <v>48.164771170482027</v>
      </c>
      <c r="D169">
        <v>50.531739455567198</v>
      </c>
      <c r="E169">
        <v>48.299124060311911</v>
      </c>
    </row>
    <row r="170" spans="2:5" x14ac:dyDescent="0.25">
      <c r="B170">
        <v>1435</v>
      </c>
      <c r="C170">
        <v>36.824936523755042</v>
      </c>
      <c r="D170">
        <v>47.373350300645541</v>
      </c>
      <c r="E170">
        <v>41.28609033029165</v>
      </c>
    </row>
    <row r="171" spans="2:5" x14ac:dyDescent="0.25">
      <c r="B171">
        <v>1436</v>
      </c>
      <c r="C171">
        <v>33.090037091531968</v>
      </c>
      <c r="D171">
        <v>44.144696747878498</v>
      </c>
      <c r="E171">
        <v>37.884805331319775</v>
      </c>
    </row>
    <row r="172" spans="2:5" x14ac:dyDescent="0.25">
      <c r="B172">
        <v>1437</v>
      </c>
      <c r="C172">
        <v>24.967578086550333</v>
      </c>
      <c r="D172">
        <v>43.929403976589022</v>
      </c>
      <c r="E172">
        <v>33.882467018383068</v>
      </c>
    </row>
    <row r="173" spans="2:5" x14ac:dyDescent="0.25">
      <c r="B173">
        <v>1438</v>
      </c>
      <c r="C173">
        <v>28.007883173415024</v>
      </c>
      <c r="D173">
        <v>44.612695237746408</v>
      </c>
      <c r="E173">
        <v>35.681175100634725</v>
      </c>
    </row>
    <row r="174" spans="2:5" x14ac:dyDescent="0.25">
      <c r="B174">
        <v>1439</v>
      </c>
      <c r="C174">
        <v>34.7880563077616</v>
      </c>
      <c r="D174">
        <v>45.323091573155438</v>
      </c>
      <c r="E174">
        <v>39.286780004315411</v>
      </c>
    </row>
    <row r="175" spans="2:5" x14ac:dyDescent="0.25">
      <c r="B175">
        <v>1440</v>
      </c>
      <c r="C175">
        <v>43.853477624071182</v>
      </c>
      <c r="D175">
        <v>44.752150190442173</v>
      </c>
      <c r="E175">
        <v>43.34916293694809</v>
      </c>
    </row>
    <row r="176" spans="2:5" x14ac:dyDescent="0.25">
      <c r="B176">
        <v>1441</v>
      </c>
      <c r="C176">
        <v>24.07606719710741</v>
      </c>
      <c r="D176">
        <v>45.6747601481526</v>
      </c>
      <c r="E176">
        <v>34.325456537546152</v>
      </c>
    </row>
    <row r="177" spans="2:5" x14ac:dyDescent="0.25">
      <c r="B177">
        <v>1442</v>
      </c>
      <c r="C177">
        <v>23.393427079407562</v>
      </c>
      <c r="D177">
        <v>46.972410747144792</v>
      </c>
      <c r="E177">
        <v>34.645312875426967</v>
      </c>
    </row>
    <row r="178" spans="2:5" x14ac:dyDescent="0.25">
      <c r="B178">
        <v>1443</v>
      </c>
      <c r="C178">
        <v>56.833858714633543</v>
      </c>
      <c r="D178">
        <v>46.923556895162179</v>
      </c>
      <c r="E178">
        <v>50.65663054955423</v>
      </c>
    </row>
    <row r="179" spans="2:5" x14ac:dyDescent="0.25">
      <c r="B179">
        <v>1444</v>
      </c>
      <c r="C179">
        <v>60.803814278857189</v>
      </c>
      <c r="D179">
        <v>46.729082658391661</v>
      </c>
      <c r="E179">
        <v>52.46334861628965</v>
      </c>
    </row>
    <row r="180" spans="2:5" x14ac:dyDescent="0.25">
      <c r="B180">
        <v>1445</v>
      </c>
      <c r="C180">
        <v>31.9251846718739</v>
      </c>
      <c r="D180">
        <v>46.566685174873889</v>
      </c>
      <c r="E180">
        <v>38.534189455705338</v>
      </c>
    </row>
    <row r="181" spans="2:5" x14ac:dyDescent="0.25">
      <c r="B181">
        <v>1446</v>
      </c>
      <c r="C181">
        <v>42.177300278381786</v>
      </c>
      <c r="D181">
        <v>47.116278865756534</v>
      </c>
      <c r="E181">
        <v>43.72449399802737</v>
      </c>
    </row>
    <row r="182" spans="2:5" x14ac:dyDescent="0.25">
      <c r="B182">
        <v>1447</v>
      </c>
      <c r="C182">
        <v>43.949840659800586</v>
      </c>
      <c r="D182">
        <v>47.574826503713055</v>
      </c>
      <c r="E182">
        <v>44.803180349163917</v>
      </c>
    </row>
    <row r="183" spans="2:5" x14ac:dyDescent="0.25">
      <c r="B183">
        <v>1448</v>
      </c>
      <c r="C183">
        <v>46.561236517476786</v>
      </c>
      <c r="D183">
        <v>48.53561831170758</v>
      </c>
      <c r="E183">
        <v>46.53461693970165</v>
      </c>
    </row>
    <row r="184" spans="2:5" x14ac:dyDescent="0.25">
      <c r="B184">
        <v>1449</v>
      </c>
      <c r="C184">
        <v>30.885429110903434</v>
      </c>
      <c r="D184">
        <v>49.349433537324472</v>
      </c>
      <c r="E184">
        <v>39.423490097513849</v>
      </c>
    </row>
    <row r="185" spans="2:5" x14ac:dyDescent="0.25">
      <c r="B185">
        <v>1450</v>
      </c>
      <c r="C185">
        <v>36.027911323731125</v>
      </c>
      <c r="D185">
        <v>49.566541235592886</v>
      </c>
      <c r="E185">
        <v>41.997745927883848</v>
      </c>
    </row>
    <row r="186" spans="2:5" x14ac:dyDescent="0.25">
      <c r="B186">
        <v>1451</v>
      </c>
      <c r="C186">
        <v>38.611449527988718</v>
      </c>
      <c r="D186">
        <v>49.677010627617122</v>
      </c>
      <c r="E186">
        <v>43.291726044046911</v>
      </c>
    </row>
    <row r="187" spans="2:5" x14ac:dyDescent="0.25">
      <c r="B187">
        <v>1452</v>
      </c>
      <c r="C187">
        <v>39.16013367424695</v>
      </c>
      <c r="D187">
        <v>47.033779579234093</v>
      </c>
      <c r="E187">
        <v>42.236526218573438</v>
      </c>
    </row>
    <row r="188" spans="2:5" x14ac:dyDescent="0.25">
      <c r="B188">
        <v>1453</v>
      </c>
      <c r="C188">
        <v>40.874500922777486</v>
      </c>
      <c r="D188">
        <v>46.864234811997179</v>
      </c>
      <c r="E188">
        <v>42.974056031392799</v>
      </c>
    </row>
    <row r="189" spans="2:5" x14ac:dyDescent="0.25">
      <c r="B189">
        <v>1454</v>
      </c>
      <c r="C189">
        <v>40.852470025720656</v>
      </c>
      <c r="D189">
        <v>46.362544739999315</v>
      </c>
      <c r="E189">
        <v>42.713273875603768</v>
      </c>
    </row>
    <row r="190" spans="2:5" x14ac:dyDescent="0.25">
      <c r="B190">
        <v>1455</v>
      </c>
      <c r="C190">
        <v>42.055360722888167</v>
      </c>
      <c r="D190">
        <v>46.362769691695888</v>
      </c>
      <c r="E190">
        <v>43.29020800614903</v>
      </c>
    </row>
    <row r="191" spans="2:5" x14ac:dyDescent="0.25">
      <c r="B191">
        <v>1456</v>
      </c>
      <c r="C191">
        <v>43.225944827496136</v>
      </c>
      <c r="D191">
        <v>46.372043389501961</v>
      </c>
      <c r="E191">
        <v>43.856163220616665</v>
      </c>
    </row>
    <row r="192" spans="2:5" x14ac:dyDescent="0.25">
      <c r="B192">
        <v>1457</v>
      </c>
      <c r="C192">
        <v>27.264077057923721</v>
      </c>
      <c r="D192">
        <v>46.446991263151546</v>
      </c>
      <c r="E192">
        <v>36.239352170260659</v>
      </c>
    </row>
    <row r="193" spans="2:5" x14ac:dyDescent="0.25">
      <c r="B193">
        <v>1458</v>
      </c>
      <c r="C193">
        <v>37.968793848452194</v>
      </c>
      <c r="D193">
        <v>46.832971777187744</v>
      </c>
      <c r="E193">
        <v>41.565090474132219</v>
      </c>
    </row>
    <row r="194" spans="2:5" x14ac:dyDescent="0.25">
      <c r="B194">
        <v>1459</v>
      </c>
      <c r="C194">
        <v>39.268994382495407</v>
      </c>
      <c r="D194">
        <v>46.078605059903595</v>
      </c>
      <c r="E194">
        <v>41.81233533634898</v>
      </c>
    </row>
    <row r="195" spans="2:5" x14ac:dyDescent="0.25">
      <c r="B195">
        <v>1460</v>
      </c>
      <c r="C195">
        <v>39.476902071347652</v>
      </c>
      <c r="D195">
        <v>45.10725585288516</v>
      </c>
      <c r="E195">
        <v>41.427573315200526</v>
      </c>
    </row>
    <row r="196" spans="2:5" x14ac:dyDescent="0.25">
      <c r="B196">
        <v>1461</v>
      </c>
      <c r="C196">
        <v>40.289779169860275</v>
      </c>
      <c r="D196">
        <v>45.073561639799124</v>
      </c>
      <c r="E196">
        <v>41.800567135347187</v>
      </c>
    </row>
    <row r="197" spans="2:5" x14ac:dyDescent="0.25">
      <c r="B197">
        <v>1462</v>
      </c>
      <c r="C197">
        <v>57.833617384868354</v>
      </c>
      <c r="D197">
        <v>44.526011998785265</v>
      </c>
      <c r="E197">
        <v>49.940270251686947</v>
      </c>
    </row>
    <row r="198" spans="2:5" x14ac:dyDescent="0.25">
      <c r="B198">
        <v>1463</v>
      </c>
      <c r="C198">
        <v>59.214761577377956</v>
      </c>
      <c r="D198">
        <v>44.789905548193907</v>
      </c>
      <c r="E198">
        <v>50.734186832633448</v>
      </c>
    </row>
    <row r="199" spans="2:5" x14ac:dyDescent="0.25">
      <c r="B199">
        <v>1464</v>
      </c>
      <c r="C199">
        <v>43.480106997389001</v>
      </c>
      <c r="D199">
        <v>45.234449226838905</v>
      </c>
      <c r="E199">
        <v>43.410667009197851</v>
      </c>
    </row>
    <row r="200" spans="2:5" x14ac:dyDescent="0.25">
      <c r="B200">
        <v>1465</v>
      </c>
      <c r="C200">
        <v>36.996762093323753</v>
      </c>
      <c r="D200">
        <v>46.222238825356001</v>
      </c>
      <c r="E200">
        <v>40.794369512123282</v>
      </c>
    </row>
    <row r="201" spans="2:5" x14ac:dyDescent="0.25">
      <c r="B201">
        <v>1466</v>
      </c>
      <c r="C201">
        <v>31.327413734035179</v>
      </c>
      <c r="D201">
        <v>46.69294980957109</v>
      </c>
      <c r="E201">
        <v>38.310514903490962</v>
      </c>
    </row>
    <row r="202" spans="2:5" x14ac:dyDescent="0.25">
      <c r="B202">
        <v>1467</v>
      </c>
      <c r="C202">
        <v>37.394512519948925</v>
      </c>
      <c r="D202">
        <v>46.73821787191828</v>
      </c>
      <c r="E202">
        <v>41.242446998205637</v>
      </c>
    </row>
    <row r="203" spans="2:5" x14ac:dyDescent="0.25">
      <c r="B203">
        <v>1468</v>
      </c>
      <c r="C203">
        <v>46.598955378840877</v>
      </c>
      <c r="D203">
        <v>46.678976881723059</v>
      </c>
      <c r="E203">
        <v>45.626705230117331</v>
      </c>
    </row>
    <row r="204" spans="2:5" x14ac:dyDescent="0.25">
      <c r="B204">
        <v>1469</v>
      </c>
      <c r="C204">
        <v>44.65476965014355</v>
      </c>
      <c r="D204">
        <v>46.446933007415019</v>
      </c>
      <c r="E204">
        <v>44.578678463934423</v>
      </c>
    </row>
    <row r="205" spans="2:5" x14ac:dyDescent="0.25">
      <c r="B205">
        <v>1470</v>
      </c>
      <c r="C205">
        <v>38.536748402238487</v>
      </c>
      <c r="D205">
        <v>46.742292366493906</v>
      </c>
      <c r="E205">
        <v>41.792215295150065</v>
      </c>
    </row>
    <row r="206" spans="2:5" x14ac:dyDescent="0.25">
      <c r="B206">
        <v>1471</v>
      </c>
      <c r="C206">
        <v>29.753856696621309</v>
      </c>
      <c r="D206">
        <v>46.817980828151072</v>
      </c>
      <c r="E206">
        <v>37.618306572200737</v>
      </c>
    </row>
    <row r="207" spans="2:5" x14ac:dyDescent="0.25">
      <c r="B207">
        <v>1472</v>
      </c>
      <c r="C207">
        <v>34.007222298603089</v>
      </c>
      <c r="D207">
        <v>46.795746671408146</v>
      </c>
      <c r="E207">
        <v>39.646832855553001</v>
      </c>
    </row>
    <row r="208" spans="2:5" x14ac:dyDescent="0.25">
      <c r="B208">
        <v>1473</v>
      </c>
      <c r="C208">
        <v>35.153804273352485</v>
      </c>
      <c r="D208">
        <v>46.91079863817815</v>
      </c>
      <c r="E208">
        <v>40.254035194671829</v>
      </c>
    </row>
    <row r="209" spans="2:5" x14ac:dyDescent="0.25">
      <c r="B209">
        <v>1474</v>
      </c>
      <c r="C209">
        <v>42.781856527153359</v>
      </c>
      <c r="D209">
        <v>46.949124909073362</v>
      </c>
      <c r="E209">
        <v>43.931028779201831</v>
      </c>
    </row>
    <row r="210" spans="2:5" x14ac:dyDescent="0.25">
      <c r="B210">
        <v>1475</v>
      </c>
      <c r="C210">
        <v>38.275915893861473</v>
      </c>
      <c r="D210">
        <v>47.219077797229303</v>
      </c>
      <c r="E210">
        <v>41.904934840621586</v>
      </c>
    </row>
    <row r="211" spans="2:5" x14ac:dyDescent="0.25">
      <c r="B211">
        <v>1476</v>
      </c>
      <c r="C211">
        <v>26.95990355743303</v>
      </c>
      <c r="D211">
        <v>47.371341221251591</v>
      </c>
      <c r="E211">
        <v>36.554511012981557</v>
      </c>
    </row>
    <row r="212" spans="2:5" x14ac:dyDescent="0.25">
      <c r="B212">
        <v>1477</v>
      </c>
      <c r="C212">
        <v>31.306195589532532</v>
      </c>
      <c r="D212">
        <v>47.498998286749838</v>
      </c>
      <c r="E212">
        <v>38.702356464425705</v>
      </c>
    </row>
    <row r="213" spans="2:5" x14ac:dyDescent="0.25">
      <c r="B213">
        <v>1478</v>
      </c>
      <c r="C213">
        <v>34.391535633535462</v>
      </c>
      <c r="D213">
        <v>47.695899352545446</v>
      </c>
      <c r="E213">
        <v>40.280073272743209</v>
      </c>
    </row>
    <row r="214" spans="2:5" x14ac:dyDescent="0.25">
      <c r="B214">
        <v>1479</v>
      </c>
      <c r="C214">
        <v>45.880927002770534</v>
      </c>
      <c r="D214">
        <v>47.898168031244239</v>
      </c>
      <c r="E214">
        <v>45.890460230521818</v>
      </c>
    </row>
    <row r="215" spans="2:5" x14ac:dyDescent="0.25">
      <c r="B215">
        <v>1480</v>
      </c>
      <c r="C215">
        <v>50.450396749564788</v>
      </c>
      <c r="D215">
        <v>48.178272030756723</v>
      </c>
      <c r="E215">
        <v>48.221358882589207</v>
      </c>
    </row>
    <row r="216" spans="2:5" x14ac:dyDescent="0.25">
      <c r="B216">
        <v>1481</v>
      </c>
      <c r="C216">
        <v>41.550985601773199</v>
      </c>
      <c r="D216">
        <v>48.486417450996882</v>
      </c>
      <c r="E216">
        <v>44.107513412002668</v>
      </c>
    </row>
    <row r="217" spans="2:5" x14ac:dyDescent="0.25">
      <c r="B217">
        <v>1482</v>
      </c>
      <c r="C217">
        <v>33.203618222844206</v>
      </c>
      <c r="D217">
        <v>48.933116281782532</v>
      </c>
      <c r="E217">
        <v>40.327492827170886</v>
      </c>
    </row>
    <row r="218" spans="2:5" x14ac:dyDescent="0.25">
      <c r="B218">
        <v>1483</v>
      </c>
      <c r="C218">
        <v>36.462572589471527</v>
      </c>
      <c r="D218">
        <v>49.653086815733829</v>
      </c>
      <c r="E218">
        <v>42.249343524730087</v>
      </c>
    </row>
    <row r="219" spans="2:5" x14ac:dyDescent="0.25">
      <c r="B219">
        <v>1484</v>
      </c>
      <c r="C219">
        <v>36.089142773160212</v>
      </c>
      <c r="D219">
        <v>49.572842903580863</v>
      </c>
      <c r="E219">
        <v>42.030251186514072</v>
      </c>
    </row>
    <row r="220" spans="2:5" x14ac:dyDescent="0.25">
      <c r="B220">
        <v>1485</v>
      </c>
      <c r="C220">
        <v>27.344040330525178</v>
      </c>
      <c r="D220">
        <v>49.313831162001506</v>
      </c>
      <c r="E220">
        <v>37.707531974579055</v>
      </c>
    </row>
    <row r="221" spans="2:5" x14ac:dyDescent="0.25">
      <c r="B221">
        <v>1486</v>
      </c>
      <c r="C221">
        <v>50.950125904528214</v>
      </c>
      <c r="D221">
        <v>48.476583309819482</v>
      </c>
      <c r="E221">
        <v>48.609776512703249</v>
      </c>
    </row>
    <row r="222" spans="2:5" x14ac:dyDescent="0.25">
      <c r="B222">
        <v>1487</v>
      </c>
      <c r="C222">
        <v>38.250891244323149</v>
      </c>
      <c r="D222">
        <v>47.845586424110763</v>
      </c>
      <c r="E222">
        <v>42.205405654254953</v>
      </c>
    </row>
    <row r="223" spans="2:5" x14ac:dyDescent="0.25">
      <c r="B223">
        <v>1488</v>
      </c>
      <c r="C223">
        <v>40.498305534202025</v>
      </c>
      <c r="D223">
        <v>47.881977039242003</v>
      </c>
      <c r="E223">
        <v>43.301257582182238</v>
      </c>
    </row>
    <row r="224" spans="2:5" x14ac:dyDescent="0.25">
      <c r="B224">
        <v>1489</v>
      </c>
      <c r="C224">
        <v>42.752479128523944</v>
      </c>
      <c r="D224">
        <v>47.828587562942836</v>
      </c>
      <c r="E224">
        <v>44.355573020241614</v>
      </c>
    </row>
    <row r="225" spans="2:5" x14ac:dyDescent="0.25">
      <c r="B225">
        <v>1490</v>
      </c>
      <c r="C225">
        <v>40.533779027868448</v>
      </c>
      <c r="D225">
        <v>47.985374029996287</v>
      </c>
      <c r="E225">
        <v>43.369837379343636</v>
      </c>
    </row>
    <row r="226" spans="2:5" x14ac:dyDescent="0.25">
      <c r="B226">
        <v>1491</v>
      </c>
      <c r="C226">
        <v>41.634744755473875</v>
      </c>
      <c r="D226">
        <v>47.995539685049174</v>
      </c>
      <c r="E226">
        <v>43.90285337062997</v>
      </c>
    </row>
    <row r="227" spans="2:5" x14ac:dyDescent="0.25">
      <c r="B227">
        <v>1492</v>
      </c>
      <c r="C227">
        <v>40.172269445094543</v>
      </c>
      <c r="D227">
        <v>48.226328837325859</v>
      </c>
      <c r="E227">
        <v>43.316658856478021</v>
      </c>
    </row>
    <row r="228" spans="2:5" x14ac:dyDescent="0.25">
      <c r="B228">
        <v>1493</v>
      </c>
      <c r="C228">
        <v>37.887344883538113</v>
      </c>
      <c r="D228">
        <v>48.317837556885635</v>
      </c>
      <c r="E228">
        <v>42.266609367631183</v>
      </c>
    </row>
    <row r="229" spans="2:5" x14ac:dyDescent="0.25">
      <c r="B229">
        <v>1494</v>
      </c>
      <c r="D229">
        <v>48.836474990023781</v>
      </c>
      <c r="E229">
        <v>46.928737446568888</v>
      </c>
    </row>
    <row r="230" spans="2:5" x14ac:dyDescent="0.25">
      <c r="B230">
        <v>1495</v>
      </c>
      <c r="D230">
        <v>49.512987771361992</v>
      </c>
      <c r="E230">
        <v>46.712768890114361</v>
      </c>
    </row>
    <row r="231" spans="2:5" x14ac:dyDescent="0.25">
      <c r="B231">
        <v>1496</v>
      </c>
      <c r="D231">
        <v>49.742278827594888</v>
      </c>
      <c r="E231">
        <v>43.998842672721615</v>
      </c>
    </row>
    <row r="232" spans="2:5" x14ac:dyDescent="0.25">
      <c r="B232">
        <v>1497</v>
      </c>
      <c r="E232">
        <v>47.93025607077336</v>
      </c>
    </row>
    <row r="233" spans="2:5" x14ac:dyDescent="0.25">
      <c r="B233">
        <v>1498</v>
      </c>
      <c r="E233">
        <v>48.331321249926923</v>
      </c>
    </row>
    <row r="234" spans="2:5" x14ac:dyDescent="0.25">
      <c r="B234">
        <v>1499</v>
      </c>
      <c r="E234">
        <v>48.815522116445507</v>
      </c>
    </row>
    <row r="235" spans="2:5" x14ac:dyDescent="0.25">
      <c r="B235">
        <v>1500</v>
      </c>
      <c r="E235">
        <v>47.193534952530769</v>
      </c>
    </row>
    <row r="236" spans="2:5" x14ac:dyDescent="0.25">
      <c r="B236">
        <v>1501</v>
      </c>
      <c r="E236">
        <v>42.965736081393807</v>
      </c>
    </row>
    <row r="237" spans="2:5" x14ac:dyDescent="0.25">
      <c r="B237">
        <v>1502</v>
      </c>
      <c r="E237">
        <v>46.965153765597975</v>
      </c>
    </row>
    <row r="238" spans="2:5" x14ac:dyDescent="0.25">
      <c r="B238">
        <v>1503</v>
      </c>
      <c r="E238">
        <v>51.813421099777202</v>
      </c>
    </row>
    <row r="239" spans="2:5" x14ac:dyDescent="0.25">
      <c r="B239">
        <v>1504</v>
      </c>
      <c r="E239">
        <v>51.320089477059511</v>
      </c>
    </row>
    <row r="240" spans="2:5" x14ac:dyDescent="0.25">
      <c r="B240">
        <v>1505</v>
      </c>
      <c r="E240">
        <v>51.722122253945706</v>
      </c>
    </row>
    <row r="241" spans="2:5" x14ac:dyDescent="0.25">
      <c r="B241">
        <v>1506</v>
      </c>
      <c r="E241">
        <v>51.71229558232239</v>
      </c>
    </row>
    <row r="242" spans="2:5" x14ac:dyDescent="0.25">
      <c r="B242">
        <v>1507</v>
      </c>
      <c r="E242">
        <v>49.330360689994507</v>
      </c>
    </row>
    <row r="243" spans="2:5" x14ac:dyDescent="0.25">
      <c r="B243">
        <v>1508</v>
      </c>
      <c r="E243">
        <v>51.27942024750989</v>
      </c>
    </row>
    <row r="244" spans="2:5" x14ac:dyDescent="0.25">
      <c r="B244">
        <v>1509</v>
      </c>
      <c r="E244">
        <v>56.757079832600596</v>
      </c>
    </row>
    <row r="245" spans="2:5" x14ac:dyDescent="0.25">
      <c r="B245">
        <v>1510</v>
      </c>
      <c r="E245">
        <v>51.652877739762801</v>
      </c>
    </row>
    <row r="246" spans="2:5" x14ac:dyDescent="0.25">
      <c r="B246">
        <v>1511</v>
      </c>
      <c r="E246">
        <v>53.708674821728856</v>
      </c>
    </row>
    <row r="247" spans="2:5" x14ac:dyDescent="0.25">
      <c r="B247">
        <v>1512</v>
      </c>
      <c r="E247">
        <v>46.966415296663762</v>
      </c>
    </row>
    <row r="248" spans="2:5" x14ac:dyDescent="0.25">
      <c r="B248">
        <v>1513</v>
      </c>
      <c r="E248">
        <v>50.419054804595412</v>
      </c>
    </row>
    <row r="249" spans="2:5" x14ac:dyDescent="0.25">
      <c r="B249">
        <v>1514</v>
      </c>
      <c r="E249">
        <v>49.232316873354293</v>
      </c>
    </row>
    <row r="250" spans="2:5" x14ac:dyDescent="0.25">
      <c r="B250">
        <v>1515</v>
      </c>
      <c r="E250">
        <v>51.931189365734681</v>
      </c>
    </row>
    <row r="251" spans="2:5" x14ac:dyDescent="0.25">
      <c r="B251">
        <v>1516</v>
      </c>
      <c r="E251">
        <v>50.647792544075564</v>
      </c>
    </row>
    <row r="252" spans="2:5" x14ac:dyDescent="0.25">
      <c r="B252">
        <v>1517</v>
      </c>
      <c r="E252">
        <v>50.590766485958447</v>
      </c>
    </row>
    <row r="253" spans="2:5" x14ac:dyDescent="0.25">
      <c r="B253">
        <v>1518</v>
      </c>
      <c r="E253">
        <v>51.048667023271513</v>
      </c>
    </row>
    <row r="254" spans="2:5" x14ac:dyDescent="0.25">
      <c r="B254">
        <v>1519</v>
      </c>
      <c r="E254">
        <v>49.954585218591312</v>
      </c>
    </row>
    <row r="255" spans="2:5" x14ac:dyDescent="0.25">
      <c r="B255">
        <v>1520</v>
      </c>
      <c r="E255">
        <v>48.4785421901177</v>
      </c>
    </row>
    <row r="256" spans="2:5" x14ac:dyDescent="0.25">
      <c r="B256">
        <v>1521</v>
      </c>
      <c r="E256">
        <v>48.905015953679474</v>
      </c>
    </row>
    <row r="257" spans="2:5" x14ac:dyDescent="0.25">
      <c r="B257">
        <v>1522</v>
      </c>
      <c r="E257">
        <v>53.620583220754511</v>
      </c>
    </row>
    <row r="258" spans="2:5" x14ac:dyDescent="0.25">
      <c r="B258">
        <v>1523</v>
      </c>
      <c r="E258">
        <v>53.195139887092395</v>
      </c>
    </row>
    <row r="259" spans="2:5" x14ac:dyDescent="0.25">
      <c r="B259">
        <v>1524</v>
      </c>
      <c r="E259">
        <v>54.16769506532048</v>
      </c>
    </row>
    <row r="260" spans="2:5" x14ac:dyDescent="0.25">
      <c r="B260">
        <v>1525</v>
      </c>
      <c r="E260">
        <v>53.322994802002327</v>
      </c>
    </row>
    <row r="261" spans="2:5" x14ac:dyDescent="0.25">
      <c r="B261">
        <v>1526</v>
      </c>
      <c r="E261">
        <v>54.994358090168475</v>
      </c>
    </row>
    <row r="262" spans="2:5" x14ac:dyDescent="0.25">
      <c r="B262">
        <v>1527</v>
      </c>
      <c r="E262">
        <v>45.641902542903537</v>
      </c>
    </row>
    <row r="263" spans="2:5" x14ac:dyDescent="0.25">
      <c r="B263">
        <v>1528</v>
      </c>
      <c r="E263">
        <v>47.793813121801755</v>
      </c>
    </row>
    <row r="264" spans="2:5" x14ac:dyDescent="0.25">
      <c r="B264">
        <v>1529</v>
      </c>
      <c r="E264">
        <v>49.938751684304307</v>
      </c>
    </row>
    <row r="265" spans="2:5" x14ac:dyDescent="0.25">
      <c r="B265">
        <v>1530</v>
      </c>
      <c r="E265">
        <v>52.202647794102333</v>
      </c>
    </row>
    <row r="266" spans="2:5" x14ac:dyDescent="0.25">
      <c r="B266">
        <v>1531</v>
      </c>
      <c r="E266">
        <v>47.90575969552615</v>
      </c>
    </row>
    <row r="267" spans="2:5" x14ac:dyDescent="0.25">
      <c r="B267">
        <v>1532</v>
      </c>
      <c r="E267">
        <v>52.137717472457489</v>
      </c>
    </row>
    <row r="268" spans="2:5" x14ac:dyDescent="0.25">
      <c r="B268">
        <v>1533</v>
      </c>
      <c r="E268">
        <v>51.565336517840151</v>
      </c>
    </row>
    <row r="269" spans="2:5" x14ac:dyDescent="0.25">
      <c r="B269">
        <v>1534</v>
      </c>
      <c r="E269">
        <v>58.188147153935709</v>
      </c>
    </row>
    <row r="270" spans="2:5" x14ac:dyDescent="0.25">
      <c r="B270">
        <v>1535</v>
      </c>
      <c r="E270">
        <v>49.629949086197222</v>
      </c>
    </row>
    <row r="271" spans="2:5" x14ac:dyDescent="0.25">
      <c r="B271">
        <v>1536</v>
      </c>
      <c r="E271">
        <v>50.557529060453057</v>
      </c>
    </row>
    <row r="272" spans="2:5" x14ac:dyDescent="0.25">
      <c r="B272">
        <v>1537</v>
      </c>
      <c r="E272">
        <v>60.460894204557235</v>
      </c>
    </row>
    <row r="273" spans="2:5" x14ac:dyDescent="0.25">
      <c r="B273">
        <v>1538</v>
      </c>
      <c r="E273">
        <v>51.846635925494368</v>
      </c>
    </row>
    <row r="274" spans="2:5" x14ac:dyDescent="0.25">
      <c r="B274">
        <v>1539</v>
      </c>
      <c r="E274">
        <v>61.907206632136571</v>
      </c>
    </row>
    <row r="275" spans="2:5" x14ac:dyDescent="0.25">
      <c r="B275">
        <v>1540</v>
      </c>
      <c r="E275">
        <v>57.297577059723587</v>
      </c>
    </row>
    <row r="276" spans="2:5" x14ac:dyDescent="0.25">
      <c r="B276">
        <v>1541</v>
      </c>
      <c r="E276">
        <v>51.568458676266019</v>
      </c>
    </row>
    <row r="277" spans="2:5" x14ac:dyDescent="0.25">
      <c r="B277">
        <v>1542</v>
      </c>
      <c r="E277">
        <v>57.179715427948288</v>
      </c>
    </row>
    <row r="278" spans="2:5" x14ac:dyDescent="0.25">
      <c r="B278">
        <v>1543</v>
      </c>
      <c r="E278">
        <v>54.12625102883451</v>
      </c>
    </row>
    <row r="279" spans="2:5" x14ac:dyDescent="0.25">
      <c r="B279">
        <v>1544</v>
      </c>
      <c r="E279">
        <v>58.689773958158092</v>
      </c>
    </row>
    <row r="280" spans="2:5" x14ac:dyDescent="0.25">
      <c r="B280">
        <v>1545</v>
      </c>
      <c r="E280">
        <v>52.542420843085303</v>
      </c>
    </row>
    <row r="281" spans="2:5" x14ac:dyDescent="0.25">
      <c r="B281">
        <v>1546</v>
      </c>
      <c r="E281">
        <v>53.234220565778543</v>
      </c>
    </row>
    <row r="282" spans="2:5" x14ac:dyDescent="0.25">
      <c r="B282">
        <v>1547</v>
      </c>
      <c r="E282">
        <v>64.414213531136141</v>
      </c>
    </row>
    <row r="283" spans="2:5" x14ac:dyDescent="0.25">
      <c r="B283">
        <v>1548</v>
      </c>
      <c r="E283">
        <v>60.398461033837478</v>
      </c>
    </row>
    <row r="284" spans="2:5" x14ac:dyDescent="0.25">
      <c r="B284">
        <v>1549</v>
      </c>
      <c r="E284">
        <v>56.724856867765112</v>
      </c>
    </row>
    <row r="285" spans="2:5" x14ac:dyDescent="0.25">
      <c r="B285">
        <v>1550</v>
      </c>
      <c r="D285">
        <v>58.15865313299205</v>
      </c>
      <c r="E285">
        <v>54.60875064611465</v>
      </c>
    </row>
    <row r="286" spans="2:5" x14ac:dyDescent="0.25">
      <c r="B286">
        <v>1551</v>
      </c>
      <c r="C286">
        <v>56.29580414064597</v>
      </c>
      <c r="D286">
        <v>52.682428224569165</v>
      </c>
      <c r="E286">
        <v>54.347697529898085</v>
      </c>
    </row>
    <row r="287" spans="2:5" x14ac:dyDescent="0.25">
      <c r="B287">
        <v>1552</v>
      </c>
      <c r="C287">
        <v>46.101648954659645</v>
      </c>
      <c r="D287">
        <v>53.374251057072918</v>
      </c>
      <c r="E287">
        <v>49.032845969927067</v>
      </c>
    </row>
    <row r="288" spans="2:5" x14ac:dyDescent="0.25">
      <c r="B288">
        <v>1553</v>
      </c>
      <c r="C288">
        <v>83.478325921808093</v>
      </c>
      <c r="D288">
        <v>51.833263716426515</v>
      </c>
      <c r="E288">
        <v>68.960092708587055</v>
      </c>
    </row>
    <row r="289" spans="2:5" x14ac:dyDescent="0.25">
      <c r="B289">
        <v>1554</v>
      </c>
      <c r="C289">
        <v>63.032631696764135</v>
      </c>
      <c r="D289">
        <v>52.397632129243171</v>
      </c>
      <c r="E289">
        <v>57.936296666320303</v>
      </c>
    </row>
    <row r="290" spans="2:5" x14ac:dyDescent="0.25">
      <c r="B290">
        <v>1555</v>
      </c>
      <c r="C290">
        <v>63.757502243574685</v>
      </c>
      <c r="D290">
        <v>54.058181501406331</v>
      </c>
      <c r="E290">
        <v>59.070615486492336</v>
      </c>
    </row>
    <row r="291" spans="2:5" x14ac:dyDescent="0.25">
      <c r="B291">
        <v>1556</v>
      </c>
      <c r="C291">
        <v>33.393613815911607</v>
      </c>
      <c r="D291">
        <v>52.2139131366865</v>
      </c>
      <c r="E291">
        <v>41.512470530270498</v>
      </c>
    </row>
    <row r="292" spans="2:5" x14ac:dyDescent="0.25">
      <c r="B292">
        <v>1557</v>
      </c>
      <c r="C292">
        <v>50.585529228570834</v>
      </c>
      <c r="D292">
        <v>53.619350813017959</v>
      </c>
      <c r="E292">
        <v>51.613629383735315</v>
      </c>
    </row>
    <row r="293" spans="2:5" x14ac:dyDescent="0.25">
      <c r="B293">
        <v>1558</v>
      </c>
      <c r="C293">
        <v>98.253690718184231</v>
      </c>
      <c r="D293">
        <v>58.576368361605375</v>
      </c>
      <c r="E293">
        <v>80.090208599366662</v>
      </c>
    </row>
    <row r="294" spans="2:5" x14ac:dyDescent="0.25">
      <c r="B294">
        <v>1559</v>
      </c>
      <c r="C294">
        <v>74.150853934244395</v>
      </c>
      <c r="D294">
        <v>58.963302882296041</v>
      </c>
      <c r="E294">
        <v>66.971416688789716</v>
      </c>
    </row>
    <row r="295" spans="2:5" x14ac:dyDescent="0.25">
      <c r="B295">
        <v>1560</v>
      </c>
      <c r="C295">
        <v>54.900320446521711</v>
      </c>
      <c r="D295">
        <v>67.782619130112224</v>
      </c>
      <c r="E295">
        <v>60.258645074800704</v>
      </c>
    </row>
    <row r="296" spans="2:5" x14ac:dyDescent="0.25">
      <c r="B296">
        <v>1561</v>
      </c>
      <c r="C296">
        <v>64.762005463366947</v>
      </c>
      <c r="D296">
        <v>64.813484544355504</v>
      </c>
      <c r="E296">
        <v>64.382683315105567</v>
      </c>
    </row>
    <row r="297" spans="2:5" x14ac:dyDescent="0.25">
      <c r="B297">
        <v>1562</v>
      </c>
      <c r="C297">
        <v>63.954868037435737</v>
      </c>
      <c r="D297">
        <v>65.573389834391833</v>
      </c>
      <c r="E297">
        <v>64.273824615508474</v>
      </c>
    </row>
    <row r="298" spans="2:5" x14ac:dyDescent="0.25">
      <c r="B298">
        <v>1563</v>
      </c>
      <c r="C298">
        <v>85.679268115327631</v>
      </c>
      <c r="D298">
        <v>67.200470075536941</v>
      </c>
      <c r="E298">
        <v>76.97218910176278</v>
      </c>
    </row>
    <row r="299" spans="2:5" x14ac:dyDescent="0.25">
      <c r="B299">
        <v>1564</v>
      </c>
      <c r="C299">
        <v>81.431058603341583</v>
      </c>
      <c r="D299">
        <v>62.484910021100582</v>
      </c>
      <c r="E299">
        <v>72.543597871080081</v>
      </c>
    </row>
    <row r="300" spans="2:5" x14ac:dyDescent="0.25">
      <c r="B300">
        <v>1565</v>
      </c>
      <c r="C300">
        <v>81.147064957038594</v>
      </c>
      <c r="D300">
        <v>64.044643672473228</v>
      </c>
      <c r="E300">
        <v>73.077041445184904</v>
      </c>
    </row>
    <row r="301" spans="2:5" x14ac:dyDescent="0.25">
      <c r="B301">
        <v>1566</v>
      </c>
      <c r="C301">
        <v>103.8624263795451</v>
      </c>
      <c r="D301">
        <v>68.486235823189148</v>
      </c>
      <c r="E301">
        <v>87.56696222358552</v>
      </c>
    </row>
    <row r="302" spans="2:5" x14ac:dyDescent="0.25">
      <c r="B302">
        <v>1567</v>
      </c>
      <c r="C302">
        <v>88.003963044221223</v>
      </c>
      <c r="D302">
        <v>67.249627991105015</v>
      </c>
      <c r="E302">
        <v>78.275741703781364</v>
      </c>
    </row>
    <row r="303" spans="2:5" x14ac:dyDescent="0.25">
      <c r="B303">
        <v>1568</v>
      </c>
      <c r="C303">
        <v>94.272529436157555</v>
      </c>
      <c r="D303">
        <v>66.898172242489764</v>
      </c>
      <c r="E303">
        <v>81.576657500741959</v>
      </c>
    </row>
    <row r="304" spans="2:5" x14ac:dyDescent="0.25">
      <c r="B304">
        <v>1569</v>
      </c>
      <c r="C304">
        <v>85.685673772612304</v>
      </c>
      <c r="D304">
        <v>68.779361698632187</v>
      </c>
      <c r="E304">
        <v>77.674230449153711</v>
      </c>
    </row>
    <row r="305" spans="2:5" x14ac:dyDescent="0.25">
      <c r="B305">
        <v>1570</v>
      </c>
      <c r="C305">
        <v>61.695993336158836</v>
      </c>
      <c r="D305">
        <v>72.789093140240496</v>
      </c>
      <c r="E305">
        <v>66.220574426282184</v>
      </c>
    </row>
    <row r="306" spans="2:5" x14ac:dyDescent="0.25">
      <c r="B306">
        <v>1571</v>
      </c>
      <c r="C306">
        <v>67.048931684762877</v>
      </c>
      <c r="D306">
        <v>71.05448797211497</v>
      </c>
      <c r="E306">
        <v>68.404713427943648</v>
      </c>
    </row>
    <row r="307" spans="2:5" x14ac:dyDescent="0.25">
      <c r="B307">
        <v>1572</v>
      </c>
      <c r="C307">
        <v>52.203507186561971</v>
      </c>
      <c r="D307">
        <v>75.013274807672673</v>
      </c>
      <c r="E307">
        <v>61.970536572867715</v>
      </c>
    </row>
    <row r="308" spans="2:5" x14ac:dyDescent="0.25">
      <c r="B308">
        <v>1573</v>
      </c>
      <c r="C308">
        <v>81.240540821104176</v>
      </c>
      <c r="D308">
        <v>78.412379084970425</v>
      </c>
      <c r="E308">
        <v>79.484938986244472</v>
      </c>
    </row>
    <row r="309" spans="2:5" x14ac:dyDescent="0.25">
      <c r="B309">
        <v>1574</v>
      </c>
      <c r="C309">
        <v>44.936505031233686</v>
      </c>
      <c r="D309">
        <v>80.489968462937043</v>
      </c>
      <c r="E309">
        <v>60.386527240191043</v>
      </c>
    </row>
    <row r="310" spans="2:5" x14ac:dyDescent="0.25">
      <c r="B310">
        <v>1575</v>
      </c>
      <c r="C310">
        <v>73.305733756047829</v>
      </c>
      <c r="D310">
        <v>80.50570230255336</v>
      </c>
      <c r="E310">
        <v>76.035891599794894</v>
      </c>
    </row>
    <row r="311" spans="2:5" x14ac:dyDescent="0.25">
      <c r="B311">
        <v>1576</v>
      </c>
      <c r="C311">
        <v>83.964139354792451</v>
      </c>
      <c r="D311">
        <v>78.690652186457399</v>
      </c>
      <c r="E311">
        <v>81.109803240810095</v>
      </c>
    </row>
    <row r="312" spans="2:5" x14ac:dyDescent="0.25">
      <c r="B312">
        <v>1577</v>
      </c>
      <c r="C312">
        <v>40.798360434917505</v>
      </c>
      <c r="D312">
        <v>77.044109768533986</v>
      </c>
      <c r="E312">
        <v>56.580346369681813</v>
      </c>
    </row>
    <row r="313" spans="2:5" x14ac:dyDescent="0.25">
      <c r="B313">
        <v>1578</v>
      </c>
      <c r="C313">
        <v>80.279038052710447</v>
      </c>
      <c r="D313">
        <v>75.487339940467535</v>
      </c>
      <c r="E313">
        <v>77.660727961118468</v>
      </c>
    </row>
    <row r="314" spans="2:5" x14ac:dyDescent="0.25">
      <c r="B314">
        <v>1579</v>
      </c>
      <c r="C314">
        <v>87.350391974527284</v>
      </c>
      <c r="D314">
        <v>69.082053079742167</v>
      </c>
      <c r="E314">
        <v>78.726045377439874</v>
      </c>
    </row>
    <row r="315" spans="2:5" x14ac:dyDescent="0.25">
      <c r="B315">
        <v>1580</v>
      </c>
      <c r="C315">
        <v>74.341901553514688</v>
      </c>
      <c r="D315">
        <v>67.175078510180413</v>
      </c>
      <c r="E315">
        <v>70.70968732026067</v>
      </c>
    </row>
    <row r="316" spans="2:5" x14ac:dyDescent="0.25">
      <c r="B316">
        <v>1581</v>
      </c>
      <c r="C316">
        <v>78.358097259275979</v>
      </c>
      <c r="D316">
        <v>61.573090533247587</v>
      </c>
      <c r="E316">
        <v>70.445815742677794</v>
      </c>
    </row>
    <row r="317" spans="2:5" x14ac:dyDescent="0.25">
      <c r="B317">
        <v>1582</v>
      </c>
      <c r="C317">
        <v>68.168138648093688</v>
      </c>
      <c r="D317">
        <v>53.260010369955907</v>
      </c>
      <c r="E317">
        <v>61.149465105652979</v>
      </c>
    </row>
    <row r="318" spans="2:5" x14ac:dyDescent="0.25">
      <c r="B318">
        <v>1583</v>
      </c>
      <c r="C318">
        <v>106.99689815839137</v>
      </c>
      <c r="D318">
        <v>49.490806917105857</v>
      </c>
      <c r="E318">
        <v>80.891596565981047</v>
      </c>
    </row>
    <row r="319" spans="2:5" x14ac:dyDescent="0.25">
      <c r="B319">
        <v>1584</v>
      </c>
      <c r="C319">
        <v>100.65905370648103</v>
      </c>
      <c r="D319">
        <v>48.101912789282366</v>
      </c>
      <c r="E319">
        <v>76.782542522222457</v>
      </c>
    </row>
    <row r="320" spans="2:5" x14ac:dyDescent="0.25">
      <c r="B320">
        <v>1585</v>
      </c>
      <c r="C320">
        <v>68.322770096173841</v>
      </c>
      <c r="D320">
        <v>47.352443824921785</v>
      </c>
      <c r="E320">
        <v>58.621190508977286</v>
      </c>
    </row>
    <row r="321" spans="2:5" x14ac:dyDescent="0.25">
      <c r="B321">
        <v>1586</v>
      </c>
      <c r="C321">
        <v>44.180489110045762</v>
      </c>
      <c r="D321">
        <v>56.599065034012639</v>
      </c>
      <c r="E321">
        <v>49.400218214388879</v>
      </c>
    </row>
    <row r="322" spans="2:5" x14ac:dyDescent="0.25">
      <c r="B322">
        <v>1587</v>
      </c>
      <c r="C322">
        <v>80.213859811773219</v>
      </c>
      <c r="D322">
        <v>52.216814480180219</v>
      </c>
      <c r="E322">
        <v>67.329795596802825</v>
      </c>
    </row>
    <row r="323" spans="2:5" x14ac:dyDescent="0.25">
      <c r="B323">
        <v>1588</v>
      </c>
      <c r="C323">
        <v>103.76692407422021</v>
      </c>
      <c r="D323">
        <v>55.046798202959621</v>
      </c>
      <c r="E323">
        <v>81.568630802101737</v>
      </c>
    </row>
    <row r="324" spans="2:5" x14ac:dyDescent="0.25">
      <c r="B324">
        <v>1589</v>
      </c>
      <c r="C324">
        <v>70.424174031973493</v>
      </c>
      <c r="D324">
        <v>54.970873676438579</v>
      </c>
      <c r="E324">
        <v>63.150306346886516</v>
      </c>
    </row>
    <row r="325" spans="2:5" x14ac:dyDescent="0.25">
      <c r="B325">
        <v>1590</v>
      </c>
      <c r="C325">
        <v>84.347525280147011</v>
      </c>
      <c r="D325">
        <v>55.214638125901871</v>
      </c>
      <c r="E325">
        <v>70.935293846565159</v>
      </c>
    </row>
    <row r="326" spans="2:5" x14ac:dyDescent="0.25">
      <c r="B326">
        <v>1591</v>
      </c>
      <c r="C326">
        <v>60.810873948292091</v>
      </c>
      <c r="D326">
        <v>68.155703448584219</v>
      </c>
      <c r="E326">
        <v>63.682697534257088</v>
      </c>
    </row>
    <row r="327" spans="2:5" x14ac:dyDescent="0.25">
      <c r="B327">
        <v>1592</v>
      </c>
      <c r="C327">
        <v>80.613698855381969</v>
      </c>
      <c r="D327">
        <v>68.464280663649049</v>
      </c>
      <c r="E327">
        <v>74.738219655580977</v>
      </c>
    </row>
    <row r="328" spans="2:5" x14ac:dyDescent="0.25">
      <c r="B328">
        <v>1593</v>
      </c>
      <c r="C328">
        <v>100.0118008638393</v>
      </c>
      <c r="D328">
        <v>67.643605477631155</v>
      </c>
      <c r="E328">
        <v>85.070996350731193</v>
      </c>
    </row>
    <row r="329" spans="2:5" x14ac:dyDescent="0.25">
      <c r="B329">
        <v>1594</v>
      </c>
      <c r="C329">
        <v>48.274419549620049</v>
      </c>
      <c r="D329">
        <v>64.429639513997117</v>
      </c>
      <c r="E329">
        <v>55.121839657255975</v>
      </c>
    </row>
    <row r="330" spans="2:5" x14ac:dyDescent="0.25">
      <c r="B330">
        <v>1595</v>
      </c>
      <c r="C330">
        <v>55.577808692705666</v>
      </c>
      <c r="D330">
        <v>61.75053130300757</v>
      </c>
      <c r="E330">
        <v>57.963577722971912</v>
      </c>
    </row>
    <row r="331" spans="2:5" x14ac:dyDescent="0.25">
      <c r="B331">
        <v>1596</v>
      </c>
      <c r="C331">
        <v>44.124372718736645</v>
      </c>
      <c r="D331">
        <v>61.64278731276606</v>
      </c>
      <c r="E331">
        <v>51.600643745029444</v>
      </c>
    </row>
    <row r="332" spans="2:5" x14ac:dyDescent="0.25">
      <c r="B332">
        <v>1597</v>
      </c>
      <c r="C332">
        <v>32.484753639052201</v>
      </c>
      <c r="D332">
        <v>62.904999062876151</v>
      </c>
      <c r="E332">
        <v>45.741126058227287</v>
      </c>
    </row>
    <row r="333" spans="2:5" x14ac:dyDescent="0.25">
      <c r="B333">
        <v>1598</v>
      </c>
      <c r="C333">
        <v>63.13939583740936</v>
      </c>
      <c r="D333">
        <v>69.577612069318448</v>
      </c>
      <c r="E333">
        <v>65.595671877836452</v>
      </c>
    </row>
    <row r="334" spans="2:5" x14ac:dyDescent="0.25">
      <c r="B334">
        <v>1599</v>
      </c>
      <c r="C334">
        <v>98.683895218197634</v>
      </c>
      <c r="D334">
        <v>70.688676500641648</v>
      </c>
      <c r="E334">
        <v>85.685961664372684</v>
      </c>
    </row>
    <row r="335" spans="2:5" x14ac:dyDescent="0.25">
      <c r="B335">
        <v>1600</v>
      </c>
      <c r="C335">
        <v>79.610981765893598</v>
      </c>
      <c r="D335">
        <v>72.573225739045583</v>
      </c>
      <c r="E335">
        <v>76.003152549398081</v>
      </c>
    </row>
    <row r="336" spans="2:5" x14ac:dyDescent="0.25">
      <c r="B336">
        <v>1601</v>
      </c>
      <c r="C336">
        <v>71.152825016874203</v>
      </c>
      <c r="D336">
        <v>75.367166113423039</v>
      </c>
      <c r="E336">
        <v>72.575493772745986</v>
      </c>
    </row>
    <row r="337" spans="2:5" x14ac:dyDescent="0.25">
      <c r="B337">
        <v>1602</v>
      </c>
      <c r="C337">
        <v>84.835220377330245</v>
      </c>
      <c r="D337">
        <v>74.62707204810377</v>
      </c>
      <c r="E337">
        <v>79.792357694513399</v>
      </c>
    </row>
    <row r="338" spans="2:5" x14ac:dyDescent="0.25">
      <c r="B338">
        <v>1603</v>
      </c>
      <c r="C338">
        <v>100.91316183292145</v>
      </c>
      <c r="D338">
        <v>76.711972893629181</v>
      </c>
      <c r="E338">
        <v>89.579884406750679</v>
      </c>
    </row>
    <row r="339" spans="2:5" x14ac:dyDescent="0.25">
      <c r="B339">
        <v>1604</v>
      </c>
      <c r="C339">
        <v>116.84546242329228</v>
      </c>
      <c r="D339">
        <v>79.574485619983164</v>
      </c>
      <c r="E339">
        <v>99.631126032617374</v>
      </c>
    </row>
    <row r="340" spans="2:5" x14ac:dyDescent="0.25">
      <c r="B340">
        <v>1605</v>
      </c>
      <c r="C340">
        <v>80.646826609626913</v>
      </c>
      <c r="D340">
        <v>81.27734473809106</v>
      </c>
      <c r="E340">
        <v>80.425047892994272</v>
      </c>
    </row>
    <row r="341" spans="2:5" x14ac:dyDescent="0.25">
      <c r="B341">
        <v>1606</v>
      </c>
      <c r="C341">
        <v>83.37283854596825</v>
      </c>
      <c r="D341">
        <v>88.176282386210715</v>
      </c>
      <c r="E341">
        <v>84.980257155411508</v>
      </c>
    </row>
    <row r="342" spans="2:5" x14ac:dyDescent="0.25">
      <c r="B342">
        <v>1607</v>
      </c>
      <c r="C342">
        <v>77.774818460880326</v>
      </c>
      <c r="D342">
        <v>76.881523543699103</v>
      </c>
      <c r="E342">
        <v>76.896729250625199</v>
      </c>
    </row>
    <row r="343" spans="2:5" x14ac:dyDescent="0.25">
      <c r="B343">
        <v>1608</v>
      </c>
      <c r="C343">
        <v>57.727950689594067</v>
      </c>
      <c r="D343">
        <v>80.917076285786749</v>
      </c>
      <c r="E343">
        <v>67.628509524565615</v>
      </c>
    </row>
    <row r="344" spans="2:5" x14ac:dyDescent="0.25">
      <c r="B344">
        <v>1609</v>
      </c>
      <c r="C344">
        <v>112.32485301685045</v>
      </c>
      <c r="D344">
        <v>76.123144815944642</v>
      </c>
      <c r="E344">
        <v>95.611633999301716</v>
      </c>
    </row>
    <row r="345" spans="2:5" x14ac:dyDescent="0.25">
      <c r="B345">
        <v>1610</v>
      </c>
      <c r="C345">
        <v>137.28150854691904</v>
      </c>
      <c r="D345">
        <v>74.108394975548265</v>
      </c>
      <c r="E345">
        <v>108.48105641844283</v>
      </c>
    </row>
    <row r="346" spans="2:5" x14ac:dyDescent="0.25">
      <c r="B346">
        <v>1611</v>
      </c>
      <c r="C346">
        <v>107.30052887938123</v>
      </c>
      <c r="D346">
        <v>73.934312339612575</v>
      </c>
      <c r="E346">
        <v>91.872940414427831</v>
      </c>
    </row>
    <row r="347" spans="2:5" x14ac:dyDescent="0.25">
      <c r="B347">
        <v>1612</v>
      </c>
      <c r="C347">
        <v>120.90803404752445</v>
      </c>
      <c r="D347">
        <v>57.739479993115737</v>
      </c>
      <c r="E347">
        <v>92.211259308181482</v>
      </c>
    </row>
    <row r="348" spans="2:5" x14ac:dyDescent="0.25">
      <c r="B348">
        <v>1613</v>
      </c>
      <c r="C348">
        <v>95.360502867884975</v>
      </c>
      <c r="D348">
        <v>63.671405666514666</v>
      </c>
      <c r="E348">
        <v>80.749013856107013</v>
      </c>
    </row>
    <row r="349" spans="2:5" x14ac:dyDescent="0.25">
      <c r="B349">
        <v>1614</v>
      </c>
      <c r="C349">
        <v>79.774723888918516</v>
      </c>
      <c r="D349">
        <v>66.436316416663857</v>
      </c>
      <c r="E349">
        <v>73.378439090511023</v>
      </c>
    </row>
    <row r="350" spans="2:5" x14ac:dyDescent="0.25">
      <c r="B350">
        <v>1615</v>
      </c>
      <c r="C350">
        <v>102.0900284928187</v>
      </c>
      <c r="D350">
        <v>67.845973658812511</v>
      </c>
      <c r="E350">
        <v>86.306431232759394</v>
      </c>
    </row>
    <row r="351" spans="2:5" x14ac:dyDescent="0.25">
      <c r="B351">
        <v>1616</v>
      </c>
      <c r="C351">
        <v>82.194668186495079</v>
      </c>
      <c r="D351">
        <v>70.356755146852677</v>
      </c>
      <c r="E351">
        <v>76.447184404386064</v>
      </c>
    </row>
    <row r="352" spans="2:5" x14ac:dyDescent="0.25">
      <c r="B352">
        <v>1617</v>
      </c>
      <c r="C352">
        <v>114.22963028344795</v>
      </c>
      <c r="D352">
        <v>68.933983347440574</v>
      </c>
      <c r="E352">
        <v>93.481381957836689</v>
      </c>
    </row>
    <row r="353" spans="2:5" x14ac:dyDescent="0.25">
      <c r="B353">
        <v>1618</v>
      </c>
      <c r="C353">
        <v>114.95342952374516</v>
      </c>
      <c r="D353">
        <v>67.031630938352265</v>
      </c>
      <c r="E353">
        <v>93.038864946592952</v>
      </c>
    </row>
    <row r="354" spans="2:5" x14ac:dyDescent="0.25">
      <c r="B354">
        <v>1619</v>
      </c>
      <c r="C354">
        <v>102.18987705278357</v>
      </c>
      <c r="D354">
        <v>59.473757369093377</v>
      </c>
      <c r="E354">
        <v>82.657577033432204</v>
      </c>
    </row>
    <row r="355" spans="2:5" x14ac:dyDescent="0.25">
      <c r="B355">
        <v>1620</v>
      </c>
      <c r="C355">
        <v>153.38294669764781</v>
      </c>
      <c r="D355">
        <v>59.060507671346897</v>
      </c>
      <c r="E355">
        <v>110.70190983572446</v>
      </c>
    </row>
    <row r="356" spans="2:5" x14ac:dyDescent="0.25">
      <c r="B356">
        <v>1621</v>
      </c>
      <c r="C356">
        <v>137.96066595480417</v>
      </c>
      <c r="D356">
        <v>65.117325492682497</v>
      </c>
      <c r="E356">
        <v>104.87784150119764</v>
      </c>
    </row>
    <row r="357" spans="2:5" x14ac:dyDescent="0.25">
      <c r="B357">
        <v>1622</v>
      </c>
      <c r="C357">
        <v>94.706184805772864</v>
      </c>
      <c r="D357">
        <v>65.488413504646985</v>
      </c>
      <c r="E357">
        <v>81.192084981563241</v>
      </c>
    </row>
    <row r="358" spans="2:5" x14ac:dyDescent="0.25">
      <c r="B358">
        <v>1623</v>
      </c>
      <c r="C358">
        <v>81.23152257400335</v>
      </c>
      <c r="D358">
        <v>69.952067118777464</v>
      </c>
      <c r="E358">
        <v>75.737083165621115</v>
      </c>
    </row>
    <row r="359" spans="2:5" x14ac:dyDescent="0.25">
      <c r="B359">
        <v>1624</v>
      </c>
      <c r="C359">
        <v>125.81065171059075</v>
      </c>
      <c r="D359">
        <v>72.226835817806901</v>
      </c>
      <c r="E359">
        <v>101.32377233323314</v>
      </c>
    </row>
    <row r="360" spans="2:5" x14ac:dyDescent="0.25">
      <c r="B360">
        <v>1625</v>
      </c>
      <c r="C360">
        <v>129.87982722058405</v>
      </c>
      <c r="D360">
        <v>67.62459388716654</v>
      </c>
      <c r="E360">
        <v>101.53140562067597</v>
      </c>
    </row>
    <row r="361" spans="2:5" x14ac:dyDescent="0.25">
      <c r="B361">
        <v>1626</v>
      </c>
      <c r="C361">
        <v>117.90060535866851</v>
      </c>
      <c r="D361">
        <v>63.819263471046199</v>
      </c>
      <c r="E361">
        <v>93.242730243856926</v>
      </c>
    </row>
    <row r="362" spans="2:5" x14ac:dyDescent="0.25">
      <c r="B362">
        <v>1627</v>
      </c>
      <c r="C362">
        <v>130.44219826884623</v>
      </c>
      <c r="D362">
        <v>58.174906645396561</v>
      </c>
      <c r="E362">
        <v>97.660901572815021</v>
      </c>
    </row>
    <row r="363" spans="2:5" x14ac:dyDescent="0.25">
      <c r="B363">
        <v>1628</v>
      </c>
      <c r="C363">
        <v>173.10001123368951</v>
      </c>
      <c r="D363">
        <v>59.731462550958327</v>
      </c>
      <c r="E363">
        <v>121.87046251112108</v>
      </c>
    </row>
    <row r="364" spans="2:5" x14ac:dyDescent="0.25">
      <c r="B364">
        <v>1629</v>
      </c>
      <c r="C364">
        <v>78.776329616061474</v>
      </c>
      <c r="D364">
        <v>55.061955722053987</v>
      </c>
      <c r="E364">
        <v>67.795865526623544</v>
      </c>
    </row>
    <row r="365" spans="2:5" x14ac:dyDescent="0.25">
      <c r="B365">
        <v>1630</v>
      </c>
      <c r="C365">
        <v>76.617595967132544</v>
      </c>
      <c r="D365">
        <v>52.41525667225654</v>
      </c>
      <c r="E365">
        <v>65.434656829733072</v>
      </c>
    </row>
    <row r="366" spans="2:5" x14ac:dyDescent="0.25">
      <c r="B366">
        <v>1631</v>
      </c>
      <c r="C366">
        <v>79.976150972407567</v>
      </c>
      <c r="D366">
        <v>54.165120179027163</v>
      </c>
      <c r="E366">
        <v>68.060666147891681</v>
      </c>
    </row>
    <row r="367" spans="2:5" x14ac:dyDescent="0.25">
      <c r="B367">
        <v>1632</v>
      </c>
      <c r="C367">
        <v>116.80589873122187</v>
      </c>
      <c r="D367">
        <v>54.27780286323722</v>
      </c>
      <c r="E367">
        <v>88.417935307785172</v>
      </c>
    </row>
    <row r="368" spans="2:5" x14ac:dyDescent="0.25">
      <c r="B368">
        <v>1633</v>
      </c>
      <c r="C368">
        <v>93.736766909762636</v>
      </c>
      <c r="D368">
        <v>56.047872560502711</v>
      </c>
      <c r="E368">
        <v>76.4810198851455</v>
      </c>
    </row>
    <row r="369" spans="2:5" x14ac:dyDescent="0.25">
      <c r="B369">
        <v>1634</v>
      </c>
      <c r="C369">
        <v>112.46449473528402</v>
      </c>
      <c r="D369">
        <v>51.320287035708603</v>
      </c>
      <c r="E369">
        <v>84.715725258465838</v>
      </c>
    </row>
    <row r="370" spans="2:5" x14ac:dyDescent="0.25">
      <c r="B370">
        <v>1635</v>
      </c>
      <c r="C370">
        <v>122.03253727673784</v>
      </c>
      <c r="D370">
        <v>51.144864642559938</v>
      </c>
      <c r="E370">
        <v>89.913804966784127</v>
      </c>
    </row>
    <row r="371" spans="2:5" x14ac:dyDescent="0.25">
      <c r="B371">
        <v>1636</v>
      </c>
      <c r="C371">
        <v>109.26252625409728</v>
      </c>
      <c r="D371">
        <v>50.897597464878864</v>
      </c>
      <c r="E371">
        <v>82.763203825244446</v>
      </c>
    </row>
    <row r="372" spans="2:5" x14ac:dyDescent="0.25">
      <c r="B372">
        <v>1637</v>
      </c>
      <c r="C372">
        <v>104.07534261811827</v>
      </c>
      <c r="D372">
        <v>48.148086901362213</v>
      </c>
      <c r="E372">
        <v>78.686665025793189</v>
      </c>
    </row>
    <row r="373" spans="2:5" x14ac:dyDescent="0.25">
      <c r="B373">
        <v>1638</v>
      </c>
      <c r="C373">
        <v>112.67568519900288</v>
      </c>
      <c r="D373">
        <v>57.02563414103841</v>
      </c>
      <c r="E373">
        <v>87.356246173483058</v>
      </c>
    </row>
    <row r="374" spans="2:5" x14ac:dyDescent="0.25">
      <c r="B374">
        <v>1639</v>
      </c>
      <c r="C374">
        <v>127.14756175063725</v>
      </c>
      <c r="D374">
        <v>57.488639660795812</v>
      </c>
      <c r="E374">
        <v>95.540676321359626</v>
      </c>
    </row>
    <row r="375" spans="2:5" x14ac:dyDescent="0.25">
      <c r="B375">
        <v>1640</v>
      </c>
      <c r="C375">
        <v>139.16087515031614</v>
      </c>
      <c r="D375">
        <v>57.403749545232635</v>
      </c>
      <c r="E375">
        <v>102.12709676499838</v>
      </c>
    </row>
    <row r="376" spans="2:5" x14ac:dyDescent="0.25">
      <c r="B376">
        <v>1641</v>
      </c>
      <c r="C376">
        <v>89.667385054822546</v>
      </c>
      <c r="D376">
        <v>59.510855079488742</v>
      </c>
      <c r="E376">
        <v>75.769258900957936</v>
      </c>
    </row>
    <row r="377" spans="2:5" x14ac:dyDescent="0.25">
      <c r="B377">
        <v>1642</v>
      </c>
      <c r="C377">
        <v>121.12875494368285</v>
      </c>
      <c r="D377">
        <v>55.626786103603585</v>
      </c>
      <c r="E377">
        <v>91.398295700771115</v>
      </c>
    </row>
    <row r="378" spans="2:5" x14ac:dyDescent="0.25">
      <c r="B378">
        <v>1643</v>
      </c>
      <c r="C378">
        <v>139.25215165052015</v>
      </c>
      <c r="D378">
        <v>61.603899325043578</v>
      </c>
      <c r="E378">
        <v>104.03559212607168</v>
      </c>
    </row>
    <row r="379" spans="2:5" x14ac:dyDescent="0.25">
      <c r="B379">
        <v>1644</v>
      </c>
      <c r="C379">
        <v>150.49517582374355</v>
      </c>
      <c r="D379">
        <v>59.082641666324399</v>
      </c>
      <c r="E379">
        <v>109.1194247692509</v>
      </c>
    </row>
    <row r="380" spans="2:5" x14ac:dyDescent="0.25">
      <c r="B380">
        <v>1645</v>
      </c>
      <c r="C380">
        <v>103.30079046551434</v>
      </c>
      <c r="D380">
        <v>57.927942377859551</v>
      </c>
      <c r="E380">
        <v>82.586243360392942</v>
      </c>
    </row>
    <row r="381" spans="2:5" x14ac:dyDescent="0.25">
      <c r="B381">
        <v>1646</v>
      </c>
      <c r="C381">
        <v>101.23920607178694</v>
      </c>
      <c r="D381">
        <v>61.396941411791289</v>
      </c>
      <c r="E381">
        <v>82.98421609474633</v>
      </c>
    </row>
    <row r="382" spans="2:5" x14ac:dyDescent="0.25">
      <c r="B382">
        <v>1647</v>
      </c>
      <c r="C382">
        <v>96.527636714315349</v>
      </c>
      <c r="D382">
        <v>63.053566761087012</v>
      </c>
      <c r="E382">
        <v>81.119220506126666</v>
      </c>
    </row>
    <row r="383" spans="2:5" x14ac:dyDescent="0.25">
      <c r="B383">
        <v>1648</v>
      </c>
      <c r="C383">
        <v>96.938328516512826</v>
      </c>
      <c r="D383">
        <v>65.840747786210969</v>
      </c>
      <c r="E383">
        <v>82.5787328144377</v>
      </c>
    </row>
    <row r="384" spans="2:5" x14ac:dyDescent="0.25">
      <c r="B384">
        <v>1649</v>
      </c>
      <c r="C384">
        <v>76.879451571822955</v>
      </c>
      <c r="D384">
        <v>72.364122160380802</v>
      </c>
      <c r="E384">
        <v>74.404515820383438</v>
      </c>
    </row>
    <row r="385" spans="2:5" x14ac:dyDescent="0.25">
      <c r="B385">
        <v>1650</v>
      </c>
      <c r="C385">
        <v>52.511671972443608</v>
      </c>
      <c r="D385">
        <v>78.302322057665208</v>
      </c>
      <c r="E385">
        <v>63.595544956512249</v>
      </c>
    </row>
    <row r="386" spans="2:5" x14ac:dyDescent="0.25">
      <c r="B386">
        <v>1651</v>
      </c>
      <c r="C386">
        <v>66.032370470993413</v>
      </c>
      <c r="D386">
        <v>78.832905487795429</v>
      </c>
      <c r="E386">
        <v>71.533569695733206</v>
      </c>
    </row>
    <row r="387" spans="2:5" x14ac:dyDescent="0.25">
      <c r="B387">
        <v>1652</v>
      </c>
      <c r="C387">
        <v>102.66170892296769</v>
      </c>
      <c r="D387">
        <v>79.792573442066256</v>
      </c>
      <c r="E387">
        <v>92.833395480375728</v>
      </c>
    </row>
    <row r="388" spans="2:5" x14ac:dyDescent="0.25">
      <c r="B388">
        <v>1653</v>
      </c>
      <c r="C388">
        <v>141.2505464769518</v>
      </c>
      <c r="D388">
        <v>79.730801360869975</v>
      </c>
      <c r="E388">
        <v>114.81162234647191</v>
      </c>
    </row>
    <row r="389" spans="2:5" x14ac:dyDescent="0.25">
      <c r="B389">
        <v>1654</v>
      </c>
      <c r="C389">
        <v>128.78163625786303</v>
      </c>
      <c r="D389">
        <v>80.287185682246758</v>
      </c>
      <c r="E389">
        <v>107.94050473011127</v>
      </c>
    </row>
    <row r="390" spans="2:5" x14ac:dyDescent="0.25">
      <c r="B390">
        <v>1655</v>
      </c>
      <c r="C390">
        <v>146.96478090290017</v>
      </c>
      <c r="D390">
        <v>81.656395475869303</v>
      </c>
      <c r="E390">
        <v>118.89763848982089</v>
      </c>
    </row>
    <row r="391" spans="2:5" x14ac:dyDescent="0.25">
      <c r="B391">
        <v>1656</v>
      </c>
      <c r="C391">
        <v>126.5487798187398</v>
      </c>
      <c r="D391">
        <v>76.248146092949668</v>
      </c>
      <c r="E391">
        <v>104.93141719342592</v>
      </c>
    </row>
    <row r="392" spans="2:5" x14ac:dyDescent="0.25">
      <c r="B392">
        <v>1657</v>
      </c>
      <c r="C392">
        <v>105.58201170277587</v>
      </c>
      <c r="D392">
        <v>74.932751136264102</v>
      </c>
      <c r="E392">
        <v>92.410086603861828</v>
      </c>
    </row>
    <row r="393" spans="2:5" x14ac:dyDescent="0.25">
      <c r="B393">
        <v>1658</v>
      </c>
      <c r="C393">
        <v>86.363327577838902</v>
      </c>
      <c r="D393">
        <v>76.467488780400714</v>
      </c>
      <c r="E393">
        <v>82.110459971199006</v>
      </c>
    </row>
    <row r="394" spans="2:5" x14ac:dyDescent="0.25">
      <c r="B394">
        <v>1659</v>
      </c>
      <c r="C394">
        <v>68.567865100103703</v>
      </c>
      <c r="D394">
        <v>58.682520966192719</v>
      </c>
      <c r="E394">
        <v>64.319507713918185</v>
      </c>
    </row>
    <row r="395" spans="2:5" x14ac:dyDescent="0.25">
      <c r="B395">
        <v>1660</v>
      </c>
      <c r="C395">
        <v>91.807485319671173</v>
      </c>
      <c r="D395">
        <v>60.292025103726374</v>
      </c>
      <c r="E395">
        <v>78.263299464962458</v>
      </c>
    </row>
    <row r="396" spans="2:5" x14ac:dyDescent="0.25">
      <c r="B396">
        <v>1661</v>
      </c>
      <c r="C396">
        <v>82.81358443027257</v>
      </c>
      <c r="D396">
        <v>68.446446414267967</v>
      </c>
      <c r="E396">
        <v>76.639116846563709</v>
      </c>
    </row>
    <row r="397" spans="2:5" x14ac:dyDescent="0.25">
      <c r="B397">
        <v>1662</v>
      </c>
      <c r="C397">
        <v>94.721256030028115</v>
      </c>
      <c r="D397">
        <v>67.147120355787166</v>
      </c>
      <c r="E397">
        <v>82.870906525503912</v>
      </c>
    </row>
    <row r="398" spans="2:5" x14ac:dyDescent="0.25">
      <c r="B398">
        <v>1663</v>
      </c>
      <c r="C398">
        <v>99.557256102854126</v>
      </c>
      <c r="D398">
        <v>90.382561639050024</v>
      </c>
      <c r="E398">
        <v>95.614309811526923</v>
      </c>
    </row>
    <row r="399" spans="2:5" x14ac:dyDescent="0.25">
      <c r="B399">
        <v>1664</v>
      </c>
      <c r="C399">
        <v>88.382734625719749</v>
      </c>
      <c r="D399">
        <v>87.948419184703667</v>
      </c>
      <c r="E399">
        <v>88.196081820639805</v>
      </c>
    </row>
    <row r="400" spans="2:5" x14ac:dyDescent="0.25">
      <c r="B400">
        <v>1665</v>
      </c>
      <c r="C400">
        <v>105.28594666516425</v>
      </c>
      <c r="D400">
        <v>86.3353918343267</v>
      </c>
      <c r="E400">
        <v>97.14169508451134</v>
      </c>
    </row>
    <row r="401" spans="2:5" x14ac:dyDescent="0.25">
      <c r="B401">
        <v>1666</v>
      </c>
      <c r="C401">
        <v>148.35430368286913</v>
      </c>
      <c r="D401">
        <v>85.693282854346293</v>
      </c>
      <c r="E401">
        <v>121.42490122033097</v>
      </c>
    </row>
    <row r="402" spans="2:5" x14ac:dyDescent="0.25">
      <c r="B402">
        <v>1667</v>
      </c>
      <c r="C402">
        <v>140.40144670297826</v>
      </c>
      <c r="D402">
        <v>85.121147165295966</v>
      </c>
      <c r="E402">
        <v>116.64400683340182</v>
      </c>
    </row>
    <row r="403" spans="2:5" x14ac:dyDescent="0.25">
      <c r="B403">
        <v>1668</v>
      </c>
      <c r="C403">
        <v>95.545488393796489</v>
      </c>
      <c r="D403">
        <v>85.872450490117487</v>
      </c>
      <c r="E403">
        <v>91.388372418038472</v>
      </c>
    </row>
    <row r="404" spans="2:5" x14ac:dyDescent="0.25">
      <c r="B404">
        <v>1669</v>
      </c>
      <c r="C404">
        <v>116.7104974424316</v>
      </c>
      <c r="D404">
        <v>78.878982691109996</v>
      </c>
      <c r="E404">
        <v>100.45190361432009</v>
      </c>
    </row>
    <row r="405" spans="2:5" x14ac:dyDescent="0.25">
      <c r="B405">
        <v>1670</v>
      </c>
      <c r="C405">
        <v>104.09626438511268</v>
      </c>
      <c r="D405">
        <v>74.774518500743241</v>
      </c>
      <c r="E405">
        <v>91.494856278702954</v>
      </c>
    </row>
    <row r="406" spans="2:5" x14ac:dyDescent="0.25">
      <c r="B406">
        <v>1671</v>
      </c>
      <c r="C406">
        <v>101.63340960981353</v>
      </c>
      <c r="D406">
        <v>69.808654149662146</v>
      </c>
      <c r="E406">
        <v>87.956300033134454</v>
      </c>
    </row>
    <row r="407" spans="2:5" x14ac:dyDescent="0.25">
      <c r="B407">
        <v>1672</v>
      </c>
      <c r="C407">
        <v>87.842747381622445</v>
      </c>
      <c r="D407">
        <v>74.643527913694371</v>
      </c>
      <c r="E407">
        <v>82.170208240967284</v>
      </c>
    </row>
    <row r="408" spans="2:5" x14ac:dyDescent="0.25">
      <c r="B408">
        <v>1673</v>
      </c>
      <c r="C408">
        <v>91.371668014413927</v>
      </c>
      <c r="D408">
        <v>73.75535436939208</v>
      </c>
      <c r="E408">
        <v>83.800824230184446</v>
      </c>
    </row>
    <row r="409" spans="2:5" x14ac:dyDescent="0.25">
      <c r="B409">
        <v>1674</v>
      </c>
      <c r="C409">
        <v>77.668274939582076</v>
      </c>
      <c r="D409">
        <v>72.054090012157076</v>
      </c>
      <c r="E409">
        <v>75.255504713200366</v>
      </c>
    </row>
    <row r="410" spans="2:5" x14ac:dyDescent="0.25">
      <c r="B410">
        <v>1675</v>
      </c>
      <c r="C410">
        <v>79.814645265387057</v>
      </c>
      <c r="D410">
        <v>70.741662999572569</v>
      </c>
      <c r="E410">
        <v>75.915411136402483</v>
      </c>
    </row>
    <row r="411" spans="2:5" x14ac:dyDescent="0.25">
      <c r="B411">
        <v>1676</v>
      </c>
      <c r="C411">
        <v>138.60120329351045</v>
      </c>
      <c r="D411">
        <v>75.344031091369246</v>
      </c>
      <c r="E411">
        <v>111.41559689339684</v>
      </c>
    </row>
    <row r="412" spans="2:5" x14ac:dyDescent="0.25">
      <c r="B412">
        <v>1677</v>
      </c>
      <c r="C412">
        <v>97.869193746840494</v>
      </c>
      <c r="D412">
        <v>76.597769149593304</v>
      </c>
      <c r="E412">
        <v>88.727517687996965</v>
      </c>
    </row>
    <row r="413" spans="2:5" x14ac:dyDescent="0.25">
      <c r="B413">
        <v>1678</v>
      </c>
      <c r="C413">
        <v>121.05147156844953</v>
      </c>
      <c r="D413">
        <v>73.183351947903091</v>
      </c>
      <c r="E413">
        <v>100.47951405256039</v>
      </c>
    </row>
    <row r="414" spans="2:5" x14ac:dyDescent="0.25">
      <c r="B414">
        <v>1679</v>
      </c>
      <c r="C414">
        <v>99.885199157389778</v>
      </c>
      <c r="D414">
        <v>70.172669434887084</v>
      </c>
      <c r="E414">
        <v>87.115846527992716</v>
      </c>
    </row>
    <row r="415" spans="2:5" x14ac:dyDescent="0.25">
      <c r="B415">
        <v>1680</v>
      </c>
      <c r="C415">
        <v>144.90647987749793</v>
      </c>
      <c r="D415">
        <v>67.149545717522997</v>
      </c>
      <c r="E415">
        <v>111.48940900057571</v>
      </c>
    </row>
    <row r="416" spans="2:5" x14ac:dyDescent="0.25">
      <c r="B416">
        <v>1681</v>
      </c>
      <c r="C416">
        <v>95.442670522929703</v>
      </c>
      <c r="D416">
        <v>71.278350860179557</v>
      </c>
      <c r="E416">
        <v>85.057734547941322</v>
      </c>
    </row>
    <row r="417" spans="2:5" x14ac:dyDescent="0.25">
      <c r="B417">
        <v>1682</v>
      </c>
      <c r="C417">
        <v>106.6681366604903</v>
      </c>
      <c r="D417">
        <v>71.918192181637409</v>
      </c>
      <c r="E417">
        <v>91.73388841415597</v>
      </c>
    </row>
    <row r="418" spans="2:5" x14ac:dyDescent="0.25">
      <c r="B418">
        <v>1683</v>
      </c>
      <c r="C418">
        <v>134.32407327277735</v>
      </c>
      <c r="D418">
        <v>75.235866585059412</v>
      </c>
      <c r="E418">
        <v>108.93013494167872</v>
      </c>
    </row>
    <row r="419" spans="2:5" x14ac:dyDescent="0.25">
      <c r="B419">
        <v>1684</v>
      </c>
      <c r="C419">
        <v>97.900674445737806</v>
      </c>
      <c r="D419">
        <v>59.885607357144131</v>
      </c>
      <c r="E419">
        <v>81.563196573000425</v>
      </c>
    </row>
    <row r="420" spans="2:5" x14ac:dyDescent="0.25">
      <c r="B420">
        <v>1685</v>
      </c>
      <c r="C420">
        <v>121.26068245036291</v>
      </c>
      <c r="D420">
        <v>67.22035891099128</v>
      </c>
      <c r="E420">
        <v>98.036138666117935</v>
      </c>
    </row>
    <row r="421" spans="2:5" x14ac:dyDescent="0.25">
      <c r="B421">
        <v>1686</v>
      </c>
      <c r="C421">
        <v>92.917121720140017</v>
      </c>
      <c r="D421">
        <v>64.461800339032635</v>
      </c>
      <c r="E421">
        <v>80.688071003431915</v>
      </c>
    </row>
    <row r="422" spans="2:5" x14ac:dyDescent="0.25">
      <c r="B422">
        <v>1687</v>
      </c>
      <c r="C422">
        <v>136.88462685716328</v>
      </c>
      <c r="D422">
        <v>64.176237877516556</v>
      </c>
      <c r="E422">
        <v>105.63723504409506</v>
      </c>
    </row>
    <row r="423" spans="2:5" x14ac:dyDescent="0.25">
      <c r="B423">
        <v>1688</v>
      </c>
      <c r="C423">
        <v>116.92335470921995</v>
      </c>
      <c r="D423">
        <v>90.907844681802956</v>
      </c>
      <c r="E423">
        <v>105.74284519097077</v>
      </c>
    </row>
    <row r="424" spans="2:5" x14ac:dyDescent="0.25">
      <c r="B424">
        <v>1689</v>
      </c>
      <c r="C424">
        <v>102.32203835101387</v>
      </c>
      <c r="D424">
        <v>89.590554252023622</v>
      </c>
      <c r="E424">
        <v>96.850514671478635</v>
      </c>
    </row>
    <row r="425" spans="2:5" x14ac:dyDescent="0.25">
      <c r="B425">
        <v>1690</v>
      </c>
      <c r="C425">
        <v>120.93224304694148</v>
      </c>
      <c r="D425">
        <v>93.907167587848718</v>
      </c>
      <c r="E425">
        <v>109.31785943180739</v>
      </c>
    </row>
    <row r="426" spans="2:5" x14ac:dyDescent="0.25">
      <c r="B426">
        <v>1691</v>
      </c>
      <c r="C426">
        <v>131.84862462004671</v>
      </c>
      <c r="D426">
        <v>92.51629760111544</v>
      </c>
      <c r="E426">
        <v>114.94503687002356</v>
      </c>
    </row>
    <row r="427" spans="2:5" x14ac:dyDescent="0.25">
      <c r="B427">
        <v>1692</v>
      </c>
      <c r="C427">
        <v>154.0053454092008</v>
      </c>
      <c r="D427">
        <v>97.35754537087125</v>
      </c>
      <c r="E427">
        <v>129.66020411276074</v>
      </c>
    </row>
    <row r="428" spans="2:5" x14ac:dyDescent="0.25">
      <c r="B428">
        <v>1693</v>
      </c>
      <c r="C428">
        <v>81.064504691011564</v>
      </c>
      <c r="D428">
        <v>96.327688612195558</v>
      </c>
      <c r="E428">
        <v>87.624059853671923</v>
      </c>
    </row>
    <row r="429" spans="2:5" x14ac:dyDescent="0.25">
      <c r="B429">
        <v>1694</v>
      </c>
      <c r="C429">
        <v>160.12031970737118</v>
      </c>
      <c r="D429">
        <v>95.418045530948675</v>
      </c>
      <c r="E429">
        <v>132.31366162073419</v>
      </c>
    </row>
    <row r="430" spans="2:5" x14ac:dyDescent="0.25">
      <c r="B430">
        <v>1695</v>
      </c>
      <c r="C430">
        <v>122.37489570798834</v>
      </c>
      <c r="D430">
        <v>99.515221175500898</v>
      </c>
      <c r="E430">
        <v>112.5506482331088</v>
      </c>
    </row>
    <row r="431" spans="2:5" x14ac:dyDescent="0.25">
      <c r="B431">
        <v>1696</v>
      </c>
      <c r="C431">
        <v>102.87754676148484</v>
      </c>
      <c r="D431">
        <v>99.49636568369867</v>
      </c>
      <c r="E431">
        <v>101.42443947343736</v>
      </c>
    </row>
    <row r="432" spans="2:5" x14ac:dyDescent="0.25">
      <c r="B432">
        <v>1697</v>
      </c>
      <c r="C432">
        <v>103.57303055945712</v>
      </c>
      <c r="D432">
        <v>96.38999914022807</v>
      </c>
      <c r="E432">
        <v>100.48602780348821</v>
      </c>
    </row>
    <row r="433" spans="2:5" x14ac:dyDescent="0.25">
      <c r="B433">
        <v>1698</v>
      </c>
      <c r="C433">
        <v>105.15787792272057</v>
      </c>
      <c r="D433">
        <v>96.819080987004313</v>
      </c>
      <c r="E433">
        <v>101.57416964976078</v>
      </c>
    </row>
    <row r="434" spans="2:5" x14ac:dyDescent="0.25">
      <c r="B434">
        <v>1699</v>
      </c>
      <c r="C434">
        <v>80.124998031135448</v>
      </c>
      <c r="D434">
        <v>97.241827791575318</v>
      </c>
      <c r="E434">
        <v>87.481182009737608</v>
      </c>
    </row>
    <row r="435" spans="2:5" x14ac:dyDescent="0.25">
      <c r="B435">
        <v>1700</v>
      </c>
      <c r="C435">
        <v>100</v>
      </c>
      <c r="D435">
        <v>100</v>
      </c>
      <c r="E435">
        <v>100</v>
      </c>
    </row>
    <row r="436" spans="2:5" x14ac:dyDescent="0.25">
      <c r="B436">
        <v>1701</v>
      </c>
      <c r="C436">
        <v>116.61150082179699</v>
      </c>
      <c r="D436">
        <v>103.70205235279141</v>
      </c>
      <c r="E436">
        <v>111.06349460047156</v>
      </c>
    </row>
    <row r="437" spans="2:5" x14ac:dyDescent="0.25">
      <c r="B437">
        <v>1702</v>
      </c>
      <c r="C437">
        <v>129.58789525231242</v>
      </c>
      <c r="D437">
        <v>102.01091438594099</v>
      </c>
      <c r="E437">
        <v>117.73632298883932</v>
      </c>
    </row>
    <row r="438" spans="2:5" x14ac:dyDescent="0.25">
      <c r="B438">
        <v>1703</v>
      </c>
      <c r="C438">
        <v>109.48857472015567</v>
      </c>
      <c r="D438">
        <v>98.267587805759121</v>
      </c>
      <c r="E438">
        <v>104.6662071836997</v>
      </c>
    </row>
    <row r="439" spans="2:5" x14ac:dyDescent="0.25">
      <c r="B439">
        <v>1704</v>
      </c>
      <c r="C439">
        <v>156.53109481834417</v>
      </c>
      <c r="D439">
        <v>97.700103751352586</v>
      </c>
      <c r="E439">
        <v>131.24769830221445</v>
      </c>
    </row>
    <row r="440" spans="2:5" x14ac:dyDescent="0.25">
      <c r="B440">
        <v>1705</v>
      </c>
      <c r="C440">
        <v>146.24291539349056</v>
      </c>
      <c r="D440">
        <v>101.53124883610872</v>
      </c>
      <c r="E440">
        <v>127.02748532908809</v>
      </c>
    </row>
    <row r="441" spans="2:5" x14ac:dyDescent="0.25">
      <c r="B441">
        <v>1706</v>
      </c>
      <c r="C441">
        <v>101.25864131374986</v>
      </c>
      <c r="D441">
        <v>95.353733071237912</v>
      </c>
      <c r="E441">
        <v>98.720928897571312</v>
      </c>
    </row>
    <row r="442" spans="2:5" x14ac:dyDescent="0.25">
      <c r="B442">
        <v>1707</v>
      </c>
      <c r="C442">
        <v>126.77358747249738</v>
      </c>
      <c r="D442">
        <v>99.738183814754521</v>
      </c>
      <c r="E442">
        <v>115.15476517739147</v>
      </c>
    </row>
    <row r="443" spans="2:5" x14ac:dyDescent="0.25">
      <c r="B443">
        <v>1708</v>
      </c>
      <c r="C443">
        <v>82.342782079813361</v>
      </c>
      <c r="D443">
        <v>102.91074194955389</v>
      </c>
      <c r="E443">
        <v>91.182134867909824</v>
      </c>
    </row>
    <row r="444" spans="2:5" x14ac:dyDescent="0.25">
      <c r="B444">
        <v>1709</v>
      </c>
      <c r="C444">
        <v>87.701991393601915</v>
      </c>
      <c r="D444">
        <v>63.959937558947125</v>
      </c>
      <c r="E444">
        <v>77.498529743171261</v>
      </c>
    </row>
    <row r="445" spans="2:5" x14ac:dyDescent="0.25">
      <c r="B445">
        <v>1710</v>
      </c>
      <c r="C445">
        <v>76.032919828686403</v>
      </c>
      <c r="D445">
        <v>67.022251241371137</v>
      </c>
      <c r="E445">
        <v>72.160465827204334</v>
      </c>
    </row>
    <row r="446" spans="2:5" x14ac:dyDescent="0.25">
      <c r="B446">
        <v>1711</v>
      </c>
      <c r="C446">
        <v>111.82859063191539</v>
      </c>
      <c r="D446">
        <v>68.369782857994181</v>
      </c>
      <c r="E446">
        <v>93.151593200151751</v>
      </c>
    </row>
    <row r="447" spans="2:5" x14ac:dyDescent="0.25">
      <c r="B447">
        <v>1712</v>
      </c>
      <c r="C447">
        <v>123.06990231445363</v>
      </c>
      <c r="D447">
        <v>70.132454664834825</v>
      </c>
      <c r="E447">
        <v>100.31933403058643</v>
      </c>
    </row>
    <row r="448" spans="2:5" x14ac:dyDescent="0.25">
      <c r="B448">
        <v>1713</v>
      </c>
      <c r="C448">
        <v>86.394518104254487</v>
      </c>
      <c r="D448">
        <v>65.110965759613947</v>
      </c>
      <c r="E448">
        <v>77.247629985565723</v>
      </c>
    </row>
    <row r="449" spans="2:5" x14ac:dyDescent="0.25">
      <c r="B449">
        <v>1714</v>
      </c>
      <c r="C449">
        <v>114.91820176732502</v>
      </c>
      <c r="D449">
        <v>70.463869376017286</v>
      </c>
      <c r="E449">
        <v>95.813364464322589</v>
      </c>
    </row>
    <row r="450" spans="2:5" x14ac:dyDescent="0.25">
      <c r="B450">
        <v>1715</v>
      </c>
      <c r="C450">
        <v>90.748158848747039</v>
      </c>
      <c r="D450">
        <v>75.89208353231524</v>
      </c>
      <c r="E450">
        <v>84.363563993441588</v>
      </c>
    </row>
    <row r="451" spans="2:5" x14ac:dyDescent="0.25">
      <c r="B451">
        <v>1716</v>
      </c>
      <c r="C451">
        <v>96.259272332314168</v>
      </c>
      <c r="D451">
        <v>71.053502408118078</v>
      </c>
      <c r="E451">
        <v>85.426759333134839</v>
      </c>
    </row>
    <row r="452" spans="2:5" x14ac:dyDescent="0.25">
      <c r="B452">
        <v>1717</v>
      </c>
      <c r="C452">
        <v>111.09879714830801</v>
      </c>
      <c r="D452">
        <v>75.807258411902254</v>
      </c>
      <c r="E452">
        <v>95.931791606605714</v>
      </c>
    </row>
    <row r="453" spans="2:5" x14ac:dyDescent="0.25">
      <c r="B453">
        <v>1718</v>
      </c>
      <c r="C453">
        <v>144.42953044502002</v>
      </c>
      <c r="D453">
        <v>77.777710901606397</v>
      </c>
      <c r="E453">
        <v>115.78502945201939</v>
      </c>
    </row>
    <row r="454" spans="2:5" x14ac:dyDescent="0.25">
      <c r="B454">
        <v>1719</v>
      </c>
      <c r="C454">
        <v>105.9733657089496</v>
      </c>
      <c r="D454">
        <v>82.171054565806216</v>
      </c>
      <c r="E454">
        <v>95.744007683226258</v>
      </c>
    </row>
    <row r="455" spans="2:5" x14ac:dyDescent="0.25">
      <c r="B455">
        <v>1720</v>
      </c>
      <c r="C455">
        <v>165.02002326679525</v>
      </c>
      <c r="D455">
        <v>89.21856617311316</v>
      </c>
      <c r="E455">
        <v>132.44334452246483</v>
      </c>
    </row>
    <row r="456" spans="2:5" x14ac:dyDescent="0.25">
      <c r="B456">
        <v>1721</v>
      </c>
      <c r="C456">
        <v>158.88933113306106</v>
      </c>
      <c r="D456">
        <v>88.551898464867634</v>
      </c>
      <c r="E456">
        <v>128.66088915336607</v>
      </c>
    </row>
    <row r="457" spans="2:5" x14ac:dyDescent="0.25">
      <c r="B457">
        <v>1722</v>
      </c>
      <c r="C457">
        <v>131.06737240325936</v>
      </c>
      <c r="D457">
        <v>101.33138168821895</v>
      </c>
      <c r="E457">
        <v>118.28793710202154</v>
      </c>
    </row>
    <row r="458" spans="2:5" x14ac:dyDescent="0.25">
      <c r="B458">
        <v>1723</v>
      </c>
      <c r="C458">
        <v>119.97483065565378</v>
      </c>
      <c r="D458">
        <v>96.103278572458777</v>
      </c>
      <c r="E458">
        <v>109.71571542015508</v>
      </c>
    </row>
    <row r="459" spans="2:5" x14ac:dyDescent="0.25">
      <c r="B459">
        <v>1724</v>
      </c>
      <c r="C459">
        <v>116.29433858418292</v>
      </c>
      <c r="D459">
        <v>111.66267391464166</v>
      </c>
      <c r="E459">
        <v>114.30381943354662</v>
      </c>
    </row>
    <row r="460" spans="2:5" x14ac:dyDescent="0.25">
      <c r="B460">
        <v>1725</v>
      </c>
      <c r="C460">
        <v>121.13872764736951</v>
      </c>
      <c r="D460">
        <v>111.97387971459445</v>
      </c>
      <c r="E460">
        <v>117.20001303298334</v>
      </c>
    </row>
    <row r="461" spans="2:5" x14ac:dyDescent="0.25">
      <c r="B461">
        <v>1726</v>
      </c>
      <c r="C461">
        <v>99.390918485045944</v>
      </c>
      <c r="D461">
        <v>101.77087786134516</v>
      </c>
      <c r="E461">
        <v>100.41373750461224</v>
      </c>
    </row>
    <row r="462" spans="2:5" x14ac:dyDescent="0.25">
      <c r="B462">
        <v>1727</v>
      </c>
      <c r="C462">
        <v>104.62094770800554</v>
      </c>
      <c r="D462">
        <v>104.70435875027653</v>
      </c>
      <c r="E462">
        <v>104.65679470662501</v>
      </c>
    </row>
    <row r="463" spans="2:5" x14ac:dyDescent="0.25">
      <c r="B463">
        <v>1728</v>
      </c>
      <c r="C463">
        <v>135.8734039696966</v>
      </c>
      <c r="D463">
        <v>102.90574783797621</v>
      </c>
      <c r="E463">
        <v>121.70511771328208</v>
      </c>
    </row>
    <row r="464" spans="2:5" x14ac:dyDescent="0.25">
      <c r="B464">
        <v>1729</v>
      </c>
      <c r="C464">
        <v>137.27356180295035</v>
      </c>
      <c r="D464">
        <v>91.652918425255407</v>
      </c>
      <c r="E464">
        <v>117.66748692779201</v>
      </c>
    </row>
    <row r="465" spans="2:5" x14ac:dyDescent="0.25">
      <c r="B465">
        <v>1730</v>
      </c>
      <c r="C465">
        <v>122.83312025506376</v>
      </c>
      <c r="D465">
        <v>101.36717257344019</v>
      </c>
      <c r="E465">
        <v>113.60784532792596</v>
      </c>
    </row>
    <row r="466" spans="2:5" x14ac:dyDescent="0.25">
      <c r="B466">
        <v>1731</v>
      </c>
      <c r="C466">
        <v>114.39145354965092</v>
      </c>
      <c r="D466">
        <v>105.30041627021183</v>
      </c>
      <c r="E466">
        <v>110.48446003976358</v>
      </c>
    </row>
    <row r="467" spans="2:5" x14ac:dyDescent="0.25">
      <c r="B467">
        <v>1732</v>
      </c>
      <c r="C467">
        <v>160.65647972846756</v>
      </c>
      <c r="D467">
        <v>92.336176246137427</v>
      </c>
      <c r="E467">
        <v>131.29492569516739</v>
      </c>
    </row>
    <row r="468" spans="2:5" x14ac:dyDescent="0.25">
      <c r="B468">
        <v>1733</v>
      </c>
      <c r="C468">
        <v>152.04551100896941</v>
      </c>
      <c r="D468">
        <v>102.01759798184271</v>
      </c>
      <c r="E468">
        <v>130.54535371093974</v>
      </c>
    </row>
    <row r="469" spans="2:5" x14ac:dyDescent="0.25">
      <c r="B469">
        <v>1734</v>
      </c>
      <c r="C469">
        <v>136.461909436936</v>
      </c>
      <c r="D469">
        <v>111.13263858788012</v>
      </c>
      <c r="E469">
        <v>125.5763202818615</v>
      </c>
    </row>
    <row r="470" spans="2:5" x14ac:dyDescent="0.25">
      <c r="B470">
        <v>1735</v>
      </c>
      <c r="C470">
        <v>112.60171675149529</v>
      </c>
      <c r="D470">
        <v>119.42387005501536</v>
      </c>
      <c r="E470">
        <v>115.53362736422497</v>
      </c>
    </row>
    <row r="471" spans="2:5" x14ac:dyDescent="0.25">
      <c r="B471">
        <v>1736</v>
      </c>
      <c r="C471">
        <v>164.20555112294784</v>
      </c>
      <c r="D471">
        <v>122.30215226422254</v>
      </c>
      <c r="E471">
        <v>146.19701124449719</v>
      </c>
    </row>
    <row r="472" spans="2:5" x14ac:dyDescent="0.25">
      <c r="B472">
        <v>1737</v>
      </c>
      <c r="C472">
        <v>162.71849144307524</v>
      </c>
      <c r="D472">
        <v>115.91023164909562</v>
      </c>
      <c r="E472">
        <v>142.60202270547452</v>
      </c>
    </row>
    <row r="473" spans="2:5" x14ac:dyDescent="0.25">
      <c r="B473">
        <v>1738</v>
      </c>
      <c r="C473">
        <v>143.79107712861062</v>
      </c>
      <c r="D473">
        <v>113.5413290150221</v>
      </c>
      <c r="E473">
        <v>130.79084779033542</v>
      </c>
    </row>
    <row r="474" spans="2:5" x14ac:dyDescent="0.25">
      <c r="B474">
        <v>1739</v>
      </c>
      <c r="C474">
        <v>137.59298082456459</v>
      </c>
      <c r="D474">
        <v>121.39711211073383</v>
      </c>
      <c r="E474">
        <v>130.63259203647362</v>
      </c>
    </row>
    <row r="475" spans="2:5" x14ac:dyDescent="0.25">
      <c r="B475">
        <v>1740</v>
      </c>
      <c r="C475">
        <v>130.02361031709478</v>
      </c>
      <c r="D475">
        <v>126.0674250526739</v>
      </c>
      <c r="E475">
        <v>128.32338737477301</v>
      </c>
    </row>
    <row r="476" spans="2:5" x14ac:dyDescent="0.25">
      <c r="B476">
        <v>1741</v>
      </c>
      <c r="C476">
        <v>134.46962883223051</v>
      </c>
      <c r="D476">
        <v>127.8059105947268</v>
      </c>
      <c r="E476">
        <v>131.59802055597078</v>
      </c>
    </row>
    <row r="477" spans="2:5" x14ac:dyDescent="0.25">
      <c r="B477">
        <v>1742</v>
      </c>
      <c r="C477">
        <v>151.04564235499919</v>
      </c>
      <c r="D477">
        <v>129.74735975184657</v>
      </c>
      <c r="E477">
        <v>141.8418587780788</v>
      </c>
    </row>
    <row r="478" spans="2:5" x14ac:dyDescent="0.25">
      <c r="B478">
        <v>1743</v>
      </c>
      <c r="C478">
        <v>138.22005239492285</v>
      </c>
      <c r="D478">
        <v>114.8634266061963</v>
      </c>
      <c r="E478">
        <v>128.12425578613608</v>
      </c>
    </row>
    <row r="479" spans="2:5" x14ac:dyDescent="0.25">
      <c r="B479">
        <v>1744</v>
      </c>
      <c r="C479">
        <v>114.27184254123605</v>
      </c>
      <c r="D479">
        <v>122.48965313692723</v>
      </c>
      <c r="E479">
        <v>117.83895985636799</v>
      </c>
    </row>
    <row r="480" spans="2:5" x14ac:dyDescent="0.25">
      <c r="B480">
        <v>1745</v>
      </c>
      <c r="C480">
        <v>123.29246953261313</v>
      </c>
      <c r="D480">
        <v>119.66882248767139</v>
      </c>
      <c r="E480">
        <v>121.73554598338229</v>
      </c>
    </row>
    <row r="481" spans="2:5" x14ac:dyDescent="0.25">
      <c r="B481">
        <v>1746</v>
      </c>
      <c r="C481">
        <v>132.29710480511579</v>
      </c>
      <c r="D481">
        <v>124.61157783865254</v>
      </c>
      <c r="E481">
        <v>128.98306717746905</v>
      </c>
    </row>
    <row r="482" spans="2:5" x14ac:dyDescent="0.25">
      <c r="B482">
        <v>1747</v>
      </c>
      <c r="C482">
        <v>165.84299393089699</v>
      </c>
      <c r="D482">
        <v>128.03170129971977</v>
      </c>
      <c r="E482">
        <v>149.49389755300501</v>
      </c>
    </row>
    <row r="483" spans="2:5" x14ac:dyDescent="0.25">
      <c r="B483">
        <v>1748</v>
      </c>
      <c r="C483">
        <v>127.36721716339983</v>
      </c>
      <c r="D483">
        <v>128.83658551303662</v>
      </c>
      <c r="E483">
        <v>128.01487824014771</v>
      </c>
    </row>
    <row r="484" spans="2:5" x14ac:dyDescent="0.25">
      <c r="B484">
        <v>1749</v>
      </c>
      <c r="C484">
        <v>125.1119301116608</v>
      </c>
      <c r="D484">
        <v>133.98240434842234</v>
      </c>
      <c r="E484">
        <v>128.9625126464945</v>
      </c>
    </row>
    <row r="485" spans="2:5" x14ac:dyDescent="0.25">
      <c r="B485">
        <v>1750</v>
      </c>
      <c r="C485">
        <v>116.82128071769715</v>
      </c>
      <c r="D485">
        <v>142.73519190975762</v>
      </c>
      <c r="E485">
        <v>128.04733920689242</v>
      </c>
    </row>
    <row r="486" spans="2:5" x14ac:dyDescent="0.25">
      <c r="B486">
        <v>1751</v>
      </c>
      <c r="C486">
        <v>109.66537706650527</v>
      </c>
      <c r="D486">
        <v>142.69804050141579</v>
      </c>
      <c r="E486">
        <v>123.97170559232546</v>
      </c>
    </row>
    <row r="487" spans="2:5" x14ac:dyDescent="0.25">
      <c r="B487">
        <v>1752</v>
      </c>
      <c r="C487">
        <v>134.67827689917755</v>
      </c>
      <c r="D487">
        <v>141.45582622047243</v>
      </c>
      <c r="E487">
        <v>137.62394235326045</v>
      </c>
    </row>
    <row r="488" spans="2:5" x14ac:dyDescent="0.25">
      <c r="B488">
        <v>1753</v>
      </c>
      <c r="C488">
        <v>124.94338921908917</v>
      </c>
      <c r="D488">
        <v>160.06569848508809</v>
      </c>
      <c r="E488">
        <v>140.15550416927778</v>
      </c>
    </row>
    <row r="489" spans="2:5" x14ac:dyDescent="0.25">
      <c r="B489">
        <v>1754</v>
      </c>
      <c r="C489">
        <v>120.32601250132504</v>
      </c>
      <c r="D489">
        <v>157.20348144852554</v>
      </c>
      <c r="E489">
        <v>136.29731877424518</v>
      </c>
    </row>
    <row r="490" spans="2:5" x14ac:dyDescent="0.25">
      <c r="B490">
        <v>1755</v>
      </c>
      <c r="C490">
        <v>126.640369942745</v>
      </c>
      <c r="D490">
        <v>149.46328772283667</v>
      </c>
      <c r="E490">
        <v>136.52957994946533</v>
      </c>
    </row>
    <row r="491" spans="2:5" x14ac:dyDescent="0.25">
      <c r="B491">
        <v>1756</v>
      </c>
      <c r="C491">
        <v>119.73490310024413</v>
      </c>
      <c r="D491">
        <v>151.46180983387271</v>
      </c>
      <c r="E491">
        <v>133.47703991382497</v>
      </c>
    </row>
    <row r="492" spans="2:5" x14ac:dyDescent="0.25">
      <c r="B492">
        <v>1757</v>
      </c>
      <c r="C492">
        <v>158.4101973208424</v>
      </c>
      <c r="D492">
        <v>153.83205652963034</v>
      </c>
      <c r="E492">
        <v>156.44341264846048</v>
      </c>
    </row>
    <row r="493" spans="2:5" x14ac:dyDescent="0.25">
      <c r="B493">
        <v>1758</v>
      </c>
      <c r="C493">
        <v>169.93702607249156</v>
      </c>
      <c r="D493">
        <v>153.697255822789</v>
      </c>
      <c r="E493">
        <v>162.92425934105265</v>
      </c>
    </row>
    <row r="494" spans="2:5" x14ac:dyDescent="0.25">
      <c r="B494">
        <v>1759</v>
      </c>
      <c r="C494">
        <v>155.64815023033262</v>
      </c>
      <c r="D494">
        <v>159.64351897785897</v>
      </c>
      <c r="E494">
        <v>157.39164563906087</v>
      </c>
    </row>
    <row r="495" spans="2:5" x14ac:dyDescent="0.25">
      <c r="B495">
        <v>1760</v>
      </c>
      <c r="C495">
        <v>162.60866955471099</v>
      </c>
      <c r="D495">
        <v>167.46769715458282</v>
      </c>
      <c r="E495">
        <v>164.72658957073378</v>
      </c>
    </row>
    <row r="496" spans="2:5" x14ac:dyDescent="0.25">
      <c r="B496">
        <v>1761</v>
      </c>
      <c r="C496">
        <v>176.62067205394317</v>
      </c>
      <c r="D496">
        <v>166.77929358819486</v>
      </c>
      <c r="E496">
        <v>172.37768491919815</v>
      </c>
    </row>
    <row r="497" spans="2:5" x14ac:dyDescent="0.25">
      <c r="B497">
        <v>1762</v>
      </c>
      <c r="C497">
        <v>137.62210546259939</v>
      </c>
      <c r="D497">
        <v>193.18237433462284</v>
      </c>
      <c r="E497">
        <v>161.68074548883286</v>
      </c>
    </row>
    <row r="498" spans="2:5" x14ac:dyDescent="0.25">
      <c r="B498">
        <v>1763</v>
      </c>
      <c r="C498">
        <v>161.57284499223496</v>
      </c>
      <c r="D498">
        <v>165.86478417145324</v>
      </c>
      <c r="E498">
        <v>163.44523904606723</v>
      </c>
    </row>
    <row r="499" spans="2:5" x14ac:dyDescent="0.25">
      <c r="B499">
        <v>1764</v>
      </c>
      <c r="C499">
        <v>168.60467154892947</v>
      </c>
      <c r="D499">
        <v>151.75794898525285</v>
      </c>
      <c r="E499">
        <v>161.32909882181258</v>
      </c>
    </row>
    <row r="500" spans="2:5" x14ac:dyDescent="0.25">
      <c r="B500">
        <v>1765</v>
      </c>
      <c r="C500">
        <v>149.96543213846962</v>
      </c>
      <c r="D500">
        <v>158.1083961737867</v>
      </c>
      <c r="E500">
        <v>153.50344442544622</v>
      </c>
    </row>
    <row r="501" spans="2:5" x14ac:dyDescent="0.25">
      <c r="B501">
        <v>1766</v>
      </c>
      <c r="C501">
        <v>119.07541186068278</v>
      </c>
      <c r="D501">
        <v>151.02102827996015</v>
      </c>
      <c r="E501">
        <v>132.91214342652509</v>
      </c>
    </row>
    <row r="502" spans="2:5" x14ac:dyDescent="0.25">
      <c r="B502">
        <v>1767</v>
      </c>
      <c r="C502">
        <v>159.38924956800713</v>
      </c>
      <c r="D502">
        <v>158.81275746832858</v>
      </c>
      <c r="E502">
        <v>159.15443109500046</v>
      </c>
    </row>
    <row r="503" spans="2:5" x14ac:dyDescent="0.25">
      <c r="B503">
        <v>1768</v>
      </c>
      <c r="C503">
        <v>164.08630968129387</v>
      </c>
      <c r="D503">
        <v>168.04016836596779</v>
      </c>
      <c r="E503">
        <v>165.81261719251793</v>
      </c>
    </row>
    <row r="504" spans="2:5" x14ac:dyDescent="0.25">
      <c r="B504">
        <v>1769</v>
      </c>
      <c r="C504">
        <v>188.6575878963952</v>
      </c>
      <c r="D504">
        <v>172.9105866702435</v>
      </c>
      <c r="E504">
        <v>181.85981139209403</v>
      </c>
    </row>
    <row r="505" spans="2:5" x14ac:dyDescent="0.25">
      <c r="B505">
        <v>1770</v>
      </c>
      <c r="C505">
        <v>153.21317441101695</v>
      </c>
      <c r="D505">
        <v>179.83664520064724</v>
      </c>
      <c r="E505">
        <v>164.74967582216803</v>
      </c>
    </row>
    <row r="506" spans="2:5" x14ac:dyDescent="0.25">
      <c r="B506">
        <v>1771</v>
      </c>
      <c r="C506">
        <v>166.83573421688115</v>
      </c>
      <c r="D506">
        <v>186.62523388658926</v>
      </c>
      <c r="E506">
        <v>175.41581185622479</v>
      </c>
    </row>
    <row r="507" spans="2:5" x14ac:dyDescent="0.25">
      <c r="B507">
        <v>1772</v>
      </c>
      <c r="C507">
        <v>127.21912837605967</v>
      </c>
      <c r="D507">
        <v>181.52905817706923</v>
      </c>
      <c r="E507">
        <v>150.7356751268932</v>
      </c>
    </row>
    <row r="508" spans="2:5" x14ac:dyDescent="0.25">
      <c r="B508">
        <v>1773</v>
      </c>
      <c r="C508">
        <v>170.46811696106079</v>
      </c>
      <c r="D508">
        <v>182.74333058645124</v>
      </c>
      <c r="E508">
        <v>175.79641668108235</v>
      </c>
    </row>
    <row r="509" spans="2:5" x14ac:dyDescent="0.25">
      <c r="B509">
        <v>1774</v>
      </c>
      <c r="C509">
        <v>159.89516262466742</v>
      </c>
      <c r="D509">
        <v>181.46895026284605</v>
      </c>
      <c r="E509">
        <v>169.24682403864421</v>
      </c>
    </row>
    <row r="510" spans="2:5" x14ac:dyDescent="0.25">
      <c r="B510">
        <v>1775</v>
      </c>
      <c r="C510">
        <v>160.46289149601222</v>
      </c>
      <c r="D510">
        <v>190.80038152106724</v>
      </c>
      <c r="E510">
        <v>173.607453388913</v>
      </c>
    </row>
    <row r="511" spans="2:5" x14ac:dyDescent="0.25">
      <c r="B511">
        <v>1776</v>
      </c>
      <c r="C511">
        <v>163.72691515210289</v>
      </c>
      <c r="D511">
        <v>201.11530609562647</v>
      </c>
      <c r="E511">
        <v>179.92334148078498</v>
      </c>
    </row>
    <row r="512" spans="2:5" x14ac:dyDescent="0.25">
      <c r="B512">
        <v>1777</v>
      </c>
      <c r="C512">
        <v>175.09969999116177</v>
      </c>
      <c r="D512">
        <v>202.52138925632514</v>
      </c>
      <c r="E512">
        <v>186.98367891490759</v>
      </c>
    </row>
    <row r="513" spans="2:5" x14ac:dyDescent="0.25">
      <c r="B513">
        <v>1778</v>
      </c>
      <c r="C513">
        <v>163.61515237848113</v>
      </c>
      <c r="D513">
        <v>201.33118634278597</v>
      </c>
      <c r="E513">
        <v>179.9533692381797</v>
      </c>
    </row>
    <row r="514" spans="2:5" x14ac:dyDescent="0.25">
      <c r="B514">
        <v>1779</v>
      </c>
      <c r="C514">
        <v>168.65579416695934</v>
      </c>
      <c r="D514">
        <v>204.46956686085187</v>
      </c>
      <c r="E514">
        <v>184.17119450445321</v>
      </c>
    </row>
    <row r="515" spans="2:5" x14ac:dyDescent="0.25">
      <c r="B515">
        <v>1780</v>
      </c>
      <c r="C515">
        <v>184.1465222164266</v>
      </c>
      <c r="D515">
        <v>214.23413853196541</v>
      </c>
      <c r="E515">
        <v>197.1851226936881</v>
      </c>
    </row>
    <row r="516" spans="2:5" x14ac:dyDescent="0.25">
      <c r="B516">
        <v>1781</v>
      </c>
      <c r="C516">
        <v>214.58826036532241</v>
      </c>
      <c r="D516">
        <v>220.60173338942781</v>
      </c>
      <c r="E516">
        <v>216.9310516671774</v>
      </c>
    </row>
    <row r="517" spans="2:5" x14ac:dyDescent="0.25">
      <c r="B517">
        <v>1782</v>
      </c>
      <c r="C517">
        <v>173.57055734639562</v>
      </c>
      <c r="D517">
        <v>218.21489821315802</v>
      </c>
      <c r="E517">
        <v>193.06491712822995</v>
      </c>
    </row>
    <row r="518" spans="2:5" x14ac:dyDescent="0.25">
      <c r="B518">
        <v>1783</v>
      </c>
      <c r="C518">
        <v>165.10425664657075</v>
      </c>
      <c r="D518">
        <v>217.5919360774746</v>
      </c>
      <c r="E518">
        <v>188.08115456285412</v>
      </c>
    </row>
    <row r="519" spans="2:5" x14ac:dyDescent="0.25">
      <c r="B519">
        <v>1784</v>
      </c>
      <c r="C519">
        <v>182.71244963119636</v>
      </c>
      <c r="D519">
        <v>204.87837256445101</v>
      </c>
      <c r="E519">
        <v>192.24850221966227</v>
      </c>
    </row>
    <row r="520" spans="2:5" x14ac:dyDescent="0.25">
      <c r="B520">
        <v>1785</v>
      </c>
      <c r="C520">
        <v>150.8663971445915</v>
      </c>
      <c r="D520">
        <v>210.05236119144431</v>
      </c>
      <c r="E520">
        <v>176.82778855773918</v>
      </c>
    </row>
    <row r="521" spans="2:5" x14ac:dyDescent="0.25">
      <c r="B521">
        <v>1786</v>
      </c>
      <c r="C521">
        <v>174.6382307179945</v>
      </c>
      <c r="D521">
        <v>206.50173510490913</v>
      </c>
      <c r="E521">
        <v>188.47658468560957</v>
      </c>
    </row>
    <row r="522" spans="2:5" x14ac:dyDescent="0.25">
      <c r="B522">
        <v>1787</v>
      </c>
      <c r="C522">
        <v>135.51915103801662</v>
      </c>
      <c r="D522">
        <v>211.41151512440706</v>
      </c>
      <c r="E522">
        <v>168.89441195442708</v>
      </c>
    </row>
    <row r="523" spans="2:5" x14ac:dyDescent="0.25">
      <c r="B523">
        <v>1788</v>
      </c>
      <c r="C523">
        <v>131.61891447233015</v>
      </c>
      <c r="D523">
        <v>211.63642712877828</v>
      </c>
      <c r="E523">
        <v>166.82497379796749</v>
      </c>
    </row>
    <row r="524" spans="2:5" x14ac:dyDescent="0.25">
      <c r="B524">
        <v>1789</v>
      </c>
      <c r="C524">
        <v>136.87192769325554</v>
      </c>
      <c r="D524">
        <v>214.6552548827342</v>
      </c>
      <c r="E524">
        <v>171.08177528503262</v>
      </c>
    </row>
    <row r="525" spans="2:5" x14ac:dyDescent="0.25">
      <c r="B525">
        <v>1790</v>
      </c>
      <c r="C525">
        <v>164.89256150019477</v>
      </c>
      <c r="D525">
        <v>234.70151395529575</v>
      </c>
      <c r="E525">
        <v>195.53295236145053</v>
      </c>
    </row>
    <row r="526" spans="2:5" x14ac:dyDescent="0.25">
      <c r="B526">
        <v>1791</v>
      </c>
      <c r="C526">
        <v>165.21738624191741</v>
      </c>
      <c r="D526">
        <v>231.57162587308142</v>
      </c>
      <c r="E526">
        <v>194.32888177075836</v>
      </c>
    </row>
    <row r="527" spans="2:5" x14ac:dyDescent="0.25">
      <c r="B527">
        <v>1792</v>
      </c>
      <c r="C527">
        <v>162.47284644546946</v>
      </c>
      <c r="D527">
        <v>242.14472860993351</v>
      </c>
      <c r="E527">
        <v>197.48032075281054</v>
      </c>
    </row>
    <row r="528" spans="2:5" x14ac:dyDescent="0.25">
      <c r="B528">
        <v>1793</v>
      </c>
      <c r="C528">
        <v>157.69539822933157</v>
      </c>
      <c r="D528">
        <v>250.96313125201161</v>
      </c>
      <c r="E528">
        <v>198.72494398568884</v>
      </c>
    </row>
    <row r="529" spans="2:5" x14ac:dyDescent="0.25">
      <c r="B529">
        <v>1794</v>
      </c>
      <c r="C529">
        <v>113.19391744472149</v>
      </c>
      <c r="D529">
        <v>242.2964473747414</v>
      </c>
      <c r="E529">
        <v>170.14316684637168</v>
      </c>
    </row>
    <row r="530" spans="2:5" x14ac:dyDescent="0.25">
      <c r="B530">
        <v>1795</v>
      </c>
      <c r="C530">
        <v>167.22879037926663</v>
      </c>
      <c r="D530">
        <v>271.93713739384378</v>
      </c>
      <c r="E530">
        <v>213.30571552562506</v>
      </c>
    </row>
    <row r="531" spans="2:5" x14ac:dyDescent="0.25">
      <c r="B531">
        <v>1796</v>
      </c>
      <c r="C531">
        <v>175.93035405983755</v>
      </c>
      <c r="D531">
        <v>259.04910796082697</v>
      </c>
      <c r="E531">
        <v>212.44285267811577</v>
      </c>
    </row>
    <row r="532" spans="2:5" x14ac:dyDescent="0.25">
      <c r="B532">
        <v>1797</v>
      </c>
      <c r="C532">
        <v>178.50287562266155</v>
      </c>
      <c r="D532">
        <v>242.42875083447032</v>
      </c>
      <c r="E532">
        <v>206.52036137533787</v>
      </c>
    </row>
    <row r="533" spans="2:5" x14ac:dyDescent="0.25">
      <c r="B533">
        <v>1798</v>
      </c>
      <c r="C533">
        <v>181.5566200495706</v>
      </c>
      <c r="D533">
        <v>249.8065024313893</v>
      </c>
      <c r="E533">
        <v>211.48258811684829</v>
      </c>
    </row>
    <row r="534" spans="2:5" x14ac:dyDescent="0.25">
      <c r="B534">
        <v>1799</v>
      </c>
      <c r="C534">
        <v>144.51864117339176</v>
      </c>
      <c r="D534">
        <v>279.56485533534334</v>
      </c>
      <c r="E534">
        <v>204.05109166522141</v>
      </c>
    </row>
    <row r="535" spans="2:5" x14ac:dyDescent="0.25">
      <c r="B535">
        <v>1800</v>
      </c>
      <c r="C535">
        <v>136.72913237367493</v>
      </c>
      <c r="D535">
        <v>284.44490916142371</v>
      </c>
      <c r="E535">
        <v>201.87830987639148</v>
      </c>
    </row>
    <row r="536" spans="2:5" x14ac:dyDescent="0.25">
      <c r="B536">
        <v>1801</v>
      </c>
      <c r="C536">
        <v>198.21136085180547</v>
      </c>
      <c r="D536">
        <v>285.7501906375997</v>
      </c>
      <c r="E536">
        <v>236.64638180984713</v>
      </c>
    </row>
    <row r="537" spans="2:5" x14ac:dyDescent="0.25">
      <c r="B537">
        <v>1802</v>
      </c>
      <c r="C537">
        <v>185.5331789150905</v>
      </c>
      <c r="D537">
        <v>272.73521207233017</v>
      </c>
      <c r="E537">
        <v>223.83796375107653</v>
      </c>
    </row>
    <row r="538" spans="2:5" x14ac:dyDescent="0.25">
      <c r="B538">
        <v>1803</v>
      </c>
      <c r="C538">
        <v>165.98150982758557</v>
      </c>
      <c r="D538">
        <v>268.41593990274015</v>
      </c>
      <c r="E538">
        <v>211.05426786376432</v>
      </c>
    </row>
    <row r="539" spans="2:5" x14ac:dyDescent="0.25">
      <c r="B539">
        <v>1804</v>
      </c>
      <c r="C539">
        <v>144.64776944460641</v>
      </c>
      <c r="D539">
        <v>276.33113292904051</v>
      </c>
      <c r="E539">
        <v>202.69225542474237</v>
      </c>
    </row>
    <row r="540" spans="2:5" x14ac:dyDescent="0.25">
      <c r="B540">
        <v>1805</v>
      </c>
      <c r="C540">
        <v>179.43792663628321</v>
      </c>
      <c r="D540">
        <v>290.55736304272244</v>
      </c>
      <c r="E540">
        <v>228.3331364574797</v>
      </c>
    </row>
    <row r="541" spans="2:5" x14ac:dyDescent="0.25">
      <c r="B541">
        <v>1806</v>
      </c>
      <c r="C541">
        <v>179.66438685017641</v>
      </c>
      <c r="D541">
        <v>278.01606701315018</v>
      </c>
      <c r="E541">
        <v>222.9106229906856</v>
      </c>
    </row>
    <row r="542" spans="2:5" x14ac:dyDescent="0.25">
      <c r="B542">
        <v>1807</v>
      </c>
      <c r="C542">
        <v>191.7281168727695</v>
      </c>
      <c r="D542">
        <v>301.18591635154326</v>
      </c>
      <c r="E542">
        <v>239.87000149812201</v>
      </c>
    </row>
    <row r="543" spans="2:5" x14ac:dyDescent="0.25">
      <c r="B543">
        <v>1808</v>
      </c>
      <c r="C543">
        <v>165.34940555367805</v>
      </c>
      <c r="D543">
        <v>322.74873786699129</v>
      </c>
      <c r="E543">
        <v>234.74036023960701</v>
      </c>
    </row>
    <row r="544" spans="2:5" x14ac:dyDescent="0.25">
      <c r="B544">
        <v>1809</v>
      </c>
      <c r="C544">
        <v>181.00580952052914</v>
      </c>
      <c r="D544">
        <v>312.25047420087446</v>
      </c>
      <c r="E544">
        <v>238.80238798513801</v>
      </c>
    </row>
    <row r="545" spans="2:5" x14ac:dyDescent="0.25">
      <c r="B545">
        <v>1810</v>
      </c>
      <c r="C545">
        <v>176.10285390330935</v>
      </c>
      <c r="D545">
        <v>301.80746266530826</v>
      </c>
      <c r="E545">
        <v>231.45569003969331</v>
      </c>
    </row>
    <row r="546" spans="2:5" x14ac:dyDescent="0.25">
      <c r="B546">
        <v>1811</v>
      </c>
      <c r="C546">
        <v>144.81626120847758</v>
      </c>
      <c r="D546">
        <v>293.70649665842967</v>
      </c>
      <c r="E546">
        <v>210.47306467333632</v>
      </c>
    </row>
    <row r="547" spans="2:5" x14ac:dyDescent="0.25">
      <c r="B547">
        <v>1812</v>
      </c>
      <c r="C547">
        <v>137.04051552705135</v>
      </c>
      <c r="D547">
        <v>301.7700892181067</v>
      </c>
      <c r="E547">
        <v>209.71637981589276</v>
      </c>
    </row>
    <row r="548" spans="2:5" x14ac:dyDescent="0.25">
      <c r="B548">
        <v>1813</v>
      </c>
      <c r="C548">
        <v>218.49960948809272</v>
      </c>
      <c r="D548">
        <v>298.24794912021702</v>
      </c>
      <c r="E548">
        <v>253.45797315502233</v>
      </c>
    </row>
    <row r="549" spans="2:5" x14ac:dyDescent="0.25">
      <c r="B549">
        <v>1814</v>
      </c>
      <c r="C549">
        <v>166.86235696052495</v>
      </c>
      <c r="D549">
        <v>291.96738328945685</v>
      </c>
      <c r="E549">
        <v>221.96360795517248</v>
      </c>
    </row>
    <row r="550" spans="2:5" x14ac:dyDescent="0.25">
      <c r="B550">
        <v>1815</v>
      </c>
      <c r="C550">
        <v>192.36491958975762</v>
      </c>
      <c r="D550">
        <v>290.94208792531253</v>
      </c>
      <c r="E550">
        <v>235.69211430930642</v>
      </c>
    </row>
    <row r="551" spans="2:5" x14ac:dyDescent="0.25">
      <c r="B551">
        <v>1816</v>
      </c>
      <c r="C551">
        <v>176.63936710211595</v>
      </c>
      <c r="D551">
        <v>285.49710826656155</v>
      </c>
      <c r="E551">
        <v>224.53811322846823</v>
      </c>
    </row>
    <row r="552" spans="2:5" x14ac:dyDescent="0.25">
      <c r="B552">
        <v>1817</v>
      </c>
      <c r="C552">
        <v>194.5635987564151</v>
      </c>
      <c r="D552">
        <v>304.57792078318306</v>
      </c>
      <c r="E552">
        <v>242.94749956845737</v>
      </c>
    </row>
    <row r="553" spans="2:5" x14ac:dyDescent="0.25">
      <c r="B553">
        <v>1818</v>
      </c>
      <c r="C553">
        <v>159.9185267765958</v>
      </c>
      <c r="D553">
        <v>303.23739744262292</v>
      </c>
      <c r="E553">
        <v>223.08812265637096</v>
      </c>
    </row>
    <row r="554" spans="2:5" x14ac:dyDescent="0.25">
      <c r="B554">
        <v>1819</v>
      </c>
      <c r="C554">
        <v>152.15328561528338</v>
      </c>
      <c r="D554">
        <v>297.77408573428011</v>
      </c>
      <c r="E554">
        <v>216.3527829954175</v>
      </c>
    </row>
    <row r="555" spans="2:5" x14ac:dyDescent="0.25">
      <c r="B555">
        <v>1820</v>
      </c>
      <c r="C555">
        <v>235.77057875537611</v>
      </c>
      <c r="D555">
        <v>294.66979377167939</v>
      </c>
      <c r="E555">
        <v>261.47942446905569</v>
      </c>
    </row>
    <row r="556" spans="2:5" x14ac:dyDescent="0.25">
      <c r="B556">
        <v>1821</v>
      </c>
      <c r="C556">
        <v>222.45360524450896</v>
      </c>
      <c r="D556">
        <v>305.92228199774019</v>
      </c>
      <c r="E556">
        <v>258.56324925036034</v>
      </c>
    </row>
    <row r="557" spans="2:5" x14ac:dyDescent="0.25">
      <c r="B557">
        <v>1822</v>
      </c>
      <c r="C557">
        <v>183.0498665217589</v>
      </c>
      <c r="D557">
        <v>343.75096358002952</v>
      </c>
      <c r="E557">
        <v>251.86082622255688</v>
      </c>
    </row>
    <row r="558" spans="2:5" x14ac:dyDescent="0.25">
      <c r="B558">
        <v>1823</v>
      </c>
      <c r="C558">
        <v>188.36137657863119</v>
      </c>
      <c r="D558">
        <v>344.01946982612213</v>
      </c>
      <c r="E558">
        <v>255.04498963069366</v>
      </c>
    </row>
    <row r="559" spans="2:5" x14ac:dyDescent="0.25">
      <c r="B559">
        <v>1824</v>
      </c>
      <c r="C559">
        <v>193.14583042670398</v>
      </c>
      <c r="D559">
        <v>356.04336388026456</v>
      </c>
      <c r="E559">
        <v>262.91928682454505</v>
      </c>
    </row>
    <row r="560" spans="2:5" x14ac:dyDescent="0.25">
      <c r="B560">
        <v>1825</v>
      </c>
      <c r="C560">
        <v>208.56692839892662</v>
      </c>
      <c r="D560">
        <v>336.05645125366215</v>
      </c>
      <c r="E560">
        <v>263.34046526218395</v>
      </c>
    </row>
    <row r="561" spans="2:5" x14ac:dyDescent="0.25">
      <c r="B561">
        <v>1826</v>
      </c>
      <c r="C561">
        <v>172.39633068568702</v>
      </c>
      <c r="D561">
        <v>333.94089695870719</v>
      </c>
      <c r="E561">
        <v>241.53481115134338</v>
      </c>
    </row>
    <row r="562" spans="2:5" x14ac:dyDescent="0.25">
      <c r="B562">
        <v>1827</v>
      </c>
      <c r="C562">
        <v>210.50211073966213</v>
      </c>
      <c r="D562">
        <v>333.92251776524495</v>
      </c>
      <c r="E562">
        <v>263.55231744616418</v>
      </c>
    </row>
    <row r="563" spans="2:5" x14ac:dyDescent="0.25">
      <c r="B563">
        <v>1828</v>
      </c>
      <c r="C563">
        <v>157.73287666004001</v>
      </c>
      <c r="D563">
        <v>339.11109373533975</v>
      </c>
      <c r="E563">
        <v>235.25604474299206</v>
      </c>
    </row>
    <row r="564" spans="2:5" x14ac:dyDescent="0.25">
      <c r="B564">
        <v>1829</v>
      </c>
      <c r="C564">
        <v>171.68716081220578</v>
      </c>
      <c r="D564">
        <v>344.12847349993496</v>
      </c>
      <c r="E564">
        <v>245.45353134575745</v>
      </c>
    </row>
    <row r="565" spans="2:5" x14ac:dyDescent="0.25">
      <c r="B565">
        <v>1830</v>
      </c>
      <c r="C565">
        <v>181.86078514740436</v>
      </c>
      <c r="D565">
        <v>349.86263116424817</v>
      </c>
      <c r="E565">
        <v>253.77033271799499</v>
      </c>
    </row>
    <row r="566" spans="2:5" x14ac:dyDescent="0.25">
      <c r="B566">
        <v>1831</v>
      </c>
      <c r="C566">
        <v>208.06537193178855</v>
      </c>
      <c r="D566">
        <v>326.13809420700431</v>
      </c>
      <c r="E566">
        <v>258.83632900674041</v>
      </c>
    </row>
    <row r="567" spans="2:5" x14ac:dyDescent="0.25">
      <c r="B567">
        <v>1832</v>
      </c>
      <c r="C567">
        <v>231.54698081422831</v>
      </c>
      <c r="D567">
        <v>343.54424947410394</v>
      </c>
      <c r="E567">
        <v>279.8045492519459</v>
      </c>
    </row>
    <row r="568" spans="2:5" x14ac:dyDescent="0.25">
      <c r="B568">
        <v>1833</v>
      </c>
      <c r="C568">
        <v>211.7962959472305</v>
      </c>
      <c r="D568">
        <v>326.2440545797586</v>
      </c>
      <c r="E568">
        <v>261.0378419378095</v>
      </c>
    </row>
    <row r="569" spans="2:5" x14ac:dyDescent="0.25">
      <c r="B569">
        <v>1834</v>
      </c>
      <c r="C569">
        <v>209.1996965284296</v>
      </c>
      <c r="D569">
        <v>342.45691344157751</v>
      </c>
      <c r="E569">
        <v>266.42571574481741</v>
      </c>
    </row>
    <row r="570" spans="2:5" x14ac:dyDescent="0.25">
      <c r="B570">
        <v>1835</v>
      </c>
      <c r="C570">
        <v>265.81821931047</v>
      </c>
      <c r="D570">
        <v>363.70717815831443</v>
      </c>
      <c r="E570">
        <v>308.1805568676171</v>
      </c>
    </row>
    <row r="571" spans="2:5" x14ac:dyDescent="0.25">
      <c r="B571">
        <v>1836</v>
      </c>
      <c r="C571">
        <v>257.82618450940078</v>
      </c>
      <c r="D571">
        <v>340.52506786848181</v>
      </c>
      <c r="E571">
        <v>293.71122214614076</v>
      </c>
    </row>
    <row r="572" spans="2:5" x14ac:dyDescent="0.25">
      <c r="B572">
        <v>1837</v>
      </c>
      <c r="C572">
        <v>262.1523805856761</v>
      </c>
      <c r="D572">
        <v>358.05208849331149</v>
      </c>
      <c r="E572">
        <v>303.65888078755091</v>
      </c>
    </row>
    <row r="573" spans="2:5" x14ac:dyDescent="0.25">
      <c r="B573">
        <v>1838</v>
      </c>
      <c r="C573">
        <v>252.4819728617239</v>
      </c>
      <c r="D573">
        <v>375.13392927572124</v>
      </c>
      <c r="E573">
        <v>305.32728477695736</v>
      </c>
    </row>
    <row r="574" spans="2:5" x14ac:dyDescent="0.25">
      <c r="B574">
        <v>1839</v>
      </c>
      <c r="C574">
        <v>231.58283099054381</v>
      </c>
      <c r="D574">
        <v>367.54511816276522</v>
      </c>
      <c r="E574">
        <v>290.02305700835916</v>
      </c>
    </row>
    <row r="575" spans="2:5" x14ac:dyDescent="0.25">
      <c r="B575">
        <v>1840</v>
      </c>
      <c r="C575">
        <v>275.3640480378802</v>
      </c>
      <c r="D575">
        <v>363.12051765698953</v>
      </c>
      <c r="E575">
        <v>313.44882203563873</v>
      </c>
    </row>
    <row r="576" spans="2:5" x14ac:dyDescent="0.25">
      <c r="B576">
        <v>1841</v>
      </c>
      <c r="C576">
        <v>232.77819064505158</v>
      </c>
      <c r="D576">
        <v>365.16948860052509</v>
      </c>
      <c r="E576">
        <v>289.70459347003833</v>
      </c>
    </row>
    <row r="577" spans="2:5" x14ac:dyDescent="0.25">
      <c r="B577">
        <v>1842</v>
      </c>
      <c r="C577">
        <v>276.09730828592183</v>
      </c>
      <c r="D577">
        <v>367.15393055572855</v>
      </c>
      <c r="E577">
        <v>315.58641622004853</v>
      </c>
    </row>
    <row r="578" spans="2:5" x14ac:dyDescent="0.25">
      <c r="B578">
        <v>1843</v>
      </c>
      <c r="C578">
        <v>270.59365693772349</v>
      </c>
      <c r="D578">
        <v>375.0940249560503</v>
      </c>
      <c r="E578">
        <v>315.77896612034368</v>
      </c>
    </row>
    <row r="579" spans="2:5" x14ac:dyDescent="0.25">
      <c r="B579">
        <v>1844</v>
      </c>
      <c r="C579">
        <v>313.4985729578097</v>
      </c>
      <c r="D579">
        <v>387.86667589294638</v>
      </c>
      <c r="E579">
        <v>346.00520621279782</v>
      </c>
    </row>
    <row r="580" spans="2:5" x14ac:dyDescent="0.25">
      <c r="B580">
        <v>1845</v>
      </c>
      <c r="C580">
        <v>287.07599095137437</v>
      </c>
      <c r="D580">
        <v>376.9475124043995</v>
      </c>
      <c r="E580">
        <v>326.09336339421958</v>
      </c>
    </row>
    <row r="581" spans="2:5" x14ac:dyDescent="0.25">
      <c r="B581">
        <v>1846</v>
      </c>
      <c r="C581">
        <v>269.24884690732199</v>
      </c>
      <c r="D581">
        <v>384.70605217695316</v>
      </c>
      <c r="E581">
        <v>319.08573687169252</v>
      </c>
    </row>
    <row r="582" spans="2:5" x14ac:dyDescent="0.25">
      <c r="B582">
        <v>1847</v>
      </c>
      <c r="C582">
        <v>291.5929427630241</v>
      </c>
      <c r="D582">
        <v>401.69267465705769</v>
      </c>
      <c r="E582">
        <v>339.21821309144605</v>
      </c>
    </row>
    <row r="583" spans="2:5" x14ac:dyDescent="0.25">
      <c r="B583">
        <v>1848</v>
      </c>
      <c r="C583">
        <v>265.23321600829803</v>
      </c>
      <c r="D583">
        <v>390.46040300809784</v>
      </c>
      <c r="E583">
        <v>319.20966362526468</v>
      </c>
    </row>
    <row r="584" spans="2:5" x14ac:dyDescent="0.25">
      <c r="B584">
        <v>1849</v>
      </c>
      <c r="C584">
        <v>283.82244101941671</v>
      </c>
      <c r="D584">
        <v>407.47321016779523</v>
      </c>
      <c r="E584">
        <v>337.1829329626172</v>
      </c>
    </row>
    <row r="585" spans="2:5" x14ac:dyDescent="0.25">
      <c r="B585">
        <v>1850</v>
      </c>
      <c r="C585">
        <v>233.94786654451477</v>
      </c>
      <c r="D585">
        <v>410.61925489567432</v>
      </c>
      <c r="E585">
        <v>309.69193081620341</v>
      </c>
    </row>
    <row r="586" spans="2:5" x14ac:dyDescent="0.25">
      <c r="B586">
        <v>1851</v>
      </c>
      <c r="C586">
        <v>243.87960702005725</v>
      </c>
      <c r="D586">
        <v>428.94009452235957</v>
      </c>
      <c r="E586">
        <v>323.21690744934347</v>
      </c>
    </row>
    <row r="587" spans="2:5" x14ac:dyDescent="0.25">
      <c r="B587">
        <v>1852</v>
      </c>
      <c r="C587">
        <v>266.29736967659687</v>
      </c>
      <c r="D587">
        <v>449.1441488809217</v>
      </c>
      <c r="E587">
        <v>344.75902570197036</v>
      </c>
    </row>
    <row r="588" spans="2:5" x14ac:dyDescent="0.25">
      <c r="B588">
        <v>1853</v>
      </c>
      <c r="C588">
        <v>176.75159884615624</v>
      </c>
      <c r="D588">
        <v>459.69608803291305</v>
      </c>
      <c r="E588">
        <v>297.48459838532955</v>
      </c>
    </row>
    <row r="589" spans="2:5" x14ac:dyDescent="0.25">
      <c r="B589">
        <v>1854</v>
      </c>
      <c r="C589">
        <v>304.9043443487933</v>
      </c>
      <c r="D589">
        <v>456.12300198965039</v>
      </c>
      <c r="E589">
        <v>370.03929546047385</v>
      </c>
    </row>
    <row r="590" spans="2:5" x14ac:dyDescent="0.25">
      <c r="B590">
        <v>1855</v>
      </c>
      <c r="C590">
        <v>261.5589741958064</v>
      </c>
      <c r="D590">
        <v>442.25923619882525</v>
      </c>
      <c r="E590">
        <v>339.0948644751943</v>
      </c>
    </row>
    <row r="591" spans="2:5" x14ac:dyDescent="0.25">
      <c r="B591">
        <v>1856</v>
      </c>
      <c r="C591">
        <v>274.60924659057349</v>
      </c>
      <c r="D591">
        <v>429.33668750577914</v>
      </c>
      <c r="E591">
        <v>341.14728926219777</v>
      </c>
    </row>
    <row r="592" spans="2:5" x14ac:dyDescent="0.25">
      <c r="B592">
        <v>1857</v>
      </c>
      <c r="C592">
        <v>238.66414341263064</v>
      </c>
      <c r="D592">
        <v>434.2783972097065</v>
      </c>
      <c r="E592">
        <v>322.4705497142462</v>
      </c>
    </row>
    <row r="593" spans="2:5" x14ac:dyDescent="0.25">
      <c r="B593">
        <v>1858</v>
      </c>
      <c r="C593">
        <v>261.65882117282621</v>
      </c>
      <c r="D593">
        <v>454.27254588090943</v>
      </c>
      <c r="E593">
        <v>344.2569402134198</v>
      </c>
    </row>
    <row r="594" spans="2:5" x14ac:dyDescent="0.25">
      <c r="B594">
        <v>1859</v>
      </c>
      <c r="C594">
        <v>234.92120831939957</v>
      </c>
      <c r="D594">
        <v>432.01542086310002</v>
      </c>
      <c r="E594">
        <v>319.34559467695391</v>
      </c>
    </row>
    <row r="595" spans="2:5" x14ac:dyDescent="0.25">
      <c r="B595">
        <v>1860</v>
      </c>
      <c r="C595">
        <v>137.79520906972255</v>
      </c>
      <c r="D595">
        <v>475.30923092202312</v>
      </c>
      <c r="E595">
        <v>281.60153201675155</v>
      </c>
    </row>
    <row r="596" spans="2:5" x14ac:dyDescent="0.25">
      <c r="B596">
        <v>1861</v>
      </c>
      <c r="C596">
        <v>192.11891038395459</v>
      </c>
      <c r="D596">
        <v>465.36476613519966</v>
      </c>
      <c r="E596">
        <v>308.77555299156836</v>
      </c>
    </row>
    <row r="597" spans="2:5" x14ac:dyDescent="0.25">
      <c r="B597">
        <v>1862</v>
      </c>
      <c r="C597">
        <v>165.00187021299567</v>
      </c>
      <c r="D597">
        <v>481.98010605612683</v>
      </c>
      <c r="E597">
        <v>300.16151082439728</v>
      </c>
    </row>
    <row r="598" spans="2:5" x14ac:dyDescent="0.25">
      <c r="B598">
        <v>1863</v>
      </c>
      <c r="C598">
        <v>340.80569854417325</v>
      </c>
      <c r="D598">
        <v>499.92110272471723</v>
      </c>
      <c r="E598">
        <v>409.3999218954113</v>
      </c>
    </row>
    <row r="599" spans="2:5" x14ac:dyDescent="0.25">
      <c r="B599">
        <v>1864</v>
      </c>
      <c r="C599">
        <v>319.80991419754707</v>
      </c>
      <c r="D599">
        <v>526.42164088832158</v>
      </c>
      <c r="E599">
        <v>408.52413903882365</v>
      </c>
    </row>
    <row r="600" spans="2:5" x14ac:dyDescent="0.25">
      <c r="B600">
        <v>1865</v>
      </c>
      <c r="C600">
        <v>253.23662040276375</v>
      </c>
      <c r="D600">
        <v>505.82018113166612</v>
      </c>
      <c r="E600">
        <v>361.29106694019305</v>
      </c>
    </row>
    <row r="601" spans="2:5" x14ac:dyDescent="0.25">
      <c r="B601">
        <v>1866</v>
      </c>
      <c r="C601">
        <v>274.19552098594744</v>
      </c>
      <c r="D601">
        <v>461.69868192853289</v>
      </c>
      <c r="E601">
        <v>354.6585187597949</v>
      </c>
    </row>
    <row r="602" spans="2:5" x14ac:dyDescent="0.25">
      <c r="B602">
        <v>1867</v>
      </c>
      <c r="C602">
        <v>275.11626266833304</v>
      </c>
      <c r="D602">
        <v>470.70077934815117</v>
      </c>
      <c r="E602">
        <v>359.0156342578569</v>
      </c>
    </row>
    <row r="603" spans="2:5" x14ac:dyDescent="0.25">
      <c r="B603">
        <v>1868</v>
      </c>
      <c r="C603">
        <v>315.96068275414473</v>
      </c>
      <c r="D603">
        <v>479.75064338173422</v>
      </c>
      <c r="E603">
        <v>386.46911447590088</v>
      </c>
    </row>
    <row r="604" spans="2:5" x14ac:dyDescent="0.25">
      <c r="B604">
        <v>1869</v>
      </c>
      <c r="C604">
        <v>329.43288675537701</v>
      </c>
      <c r="D604">
        <v>488.8484768555079</v>
      </c>
      <c r="E604">
        <v>398.12171022555742</v>
      </c>
    </row>
    <row r="605" spans="2:5" x14ac:dyDescent="0.25">
      <c r="B605">
        <v>1870</v>
      </c>
      <c r="C605">
        <v>300.10897578830441</v>
      </c>
      <c r="D605">
        <v>494.70712081899313</v>
      </c>
      <c r="E605">
        <v>383.66164849290936</v>
      </c>
    </row>
  </sheetData>
  <mergeCells count="1">
    <mergeCell ref="H7:M7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1.01</vt:lpstr>
      <vt:lpstr>1.02</vt:lpstr>
      <vt:lpstr>2.01</vt:lpstr>
      <vt:lpstr>2.03</vt:lpstr>
      <vt:lpstr>2.04</vt:lpstr>
      <vt:lpstr>3.01</vt:lpstr>
      <vt:lpstr>3.02</vt:lpstr>
      <vt:lpstr>3.03</vt:lpstr>
      <vt:lpstr>3.04</vt:lpstr>
      <vt:lpstr>3.05</vt:lpstr>
      <vt:lpstr>4.01</vt:lpstr>
      <vt:lpstr>4.02</vt:lpstr>
      <vt:lpstr>4.03</vt:lpstr>
      <vt:lpstr>4.04</vt:lpstr>
      <vt:lpstr>4.05</vt:lpstr>
      <vt:lpstr>4.06</vt:lpstr>
      <vt:lpstr>4.07</vt:lpstr>
      <vt:lpstr>4.08</vt:lpstr>
      <vt:lpstr>4.09</vt:lpstr>
      <vt:lpstr>5.01</vt:lpstr>
      <vt:lpstr>5.02</vt:lpstr>
      <vt:lpstr>5.03</vt:lpstr>
      <vt:lpstr>5.04</vt:lpstr>
      <vt:lpstr>5.05</vt:lpstr>
      <vt:lpstr>5.06</vt:lpstr>
      <vt:lpstr>6.01</vt:lpstr>
      <vt:lpstr>6.02</vt:lpstr>
      <vt:lpstr>6.03</vt:lpstr>
      <vt:lpstr>6.05</vt:lpstr>
      <vt:lpstr>6.06</vt:lpstr>
      <vt:lpstr>6.07</vt:lpstr>
      <vt:lpstr>6.08</vt:lpstr>
      <vt:lpstr>7.01</vt:lpstr>
      <vt:lpstr>10.01</vt:lpstr>
      <vt:lpstr>10.02</vt:lpstr>
      <vt:lpstr>11.01</vt:lpstr>
      <vt:lpstr>11.02</vt:lpstr>
      <vt:lpstr>11.03</vt:lpstr>
      <vt:lpstr>11.04</vt:lpstr>
      <vt:lpstr>11.05</vt:lpstr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</dc:creator>
  <cp:lastModifiedBy>Rosalyn Scott</cp:lastModifiedBy>
  <dcterms:created xsi:type="dcterms:W3CDTF">2013-12-31T07:14:00Z</dcterms:created>
  <dcterms:modified xsi:type="dcterms:W3CDTF">2014-05-12T16:06:17Z</dcterms:modified>
</cp:coreProperties>
</file>